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MARCHES 2026 M\ujm 2026-04 Quincaillerie_RUE_AOO\01. DCE\DCE sansEPI\"/>
    </mc:Choice>
  </mc:AlternateContent>
  <xr:revisionPtr revIDLastSave="0" documentId="13_ncr:1_{F72443E8-775C-4EC8-AA4D-2C88E3B21DC6}" xr6:coauthVersionLast="36" xr6:coauthVersionMax="47" xr10:uidLastSave="{00000000-0000-0000-0000-000000000000}"/>
  <bookViews>
    <workbookView xWindow="-120" yWindow="-120" windowWidth="29040" windowHeight="15840" xr2:uid="{BDC98FA6-9BD6-4501-8F3E-23B628C2AC39}"/>
  </bookViews>
  <sheets>
    <sheet name="DQE Lot 1 " sheetId="1" r:id="rId1"/>
    <sheet name="DQE Lot 2 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07" i="1" l="1"/>
  <c r="F65" i="2" l="1"/>
  <c r="F64" i="1" l="1"/>
</calcChain>
</file>

<file path=xl/sharedStrings.xml><?xml version="1.0" encoding="utf-8"?>
<sst xmlns="http://schemas.openxmlformats.org/spreadsheetml/2006/main" count="327" uniqueCount="160">
  <si>
    <t>Unité</t>
  </si>
  <si>
    <t>Quantité</t>
  </si>
  <si>
    <t>Prix H.T. (Euros) unitaire</t>
  </si>
  <si>
    <t>Prix H.T 
(euros)
(chantier)</t>
  </si>
  <si>
    <t>N° Poste
BPU</t>
  </si>
  <si>
    <t>Total commande</t>
  </si>
  <si>
    <t xml:space="preserve">Barre Anti-panique à pêne latéral de type vachette 1910 PA inox 1pt </t>
  </si>
  <si>
    <t xml:space="preserve">Crémone de porte pompier : à levier finition chromium </t>
  </si>
  <si>
    <t>Guide pour crémone noir pr pose sur porte</t>
  </si>
  <si>
    <t>Ensemble portes palières sur plaques zamak-Riv-Bloc type bezault : Droite</t>
  </si>
  <si>
    <t>Ensemble sur plaque aluminium anodisé Golf type bezault - entraxe de fixation 165mm: Fonction condamnation</t>
  </si>
  <si>
    <t>Ensembles sur rosace aluminium anodisé - Pour béquille doubles diam 53mm: Béquille</t>
  </si>
  <si>
    <t>Entrée d'air autoréglable acoustique EA 45 blanc de type Aldes</t>
  </si>
  <si>
    <t>Serrure JPM axe 50 MULTIBAT à larder, à cylindre européen 210000-02-2B</t>
  </si>
  <si>
    <t>Serrure JPM axe 50 MULTIBAT à larder, à rouleau   290000-02-0B</t>
  </si>
  <si>
    <t>Serrure METALUX F107360000</t>
  </si>
  <si>
    <t>Serrure STREMLER 2260.36.0</t>
  </si>
  <si>
    <t>Cadenas pour cylindre européen Ancre hauteur 80mm</t>
  </si>
  <si>
    <t xml:space="preserve">Serrure de porte coulissante à crochet CISA 451 100 à cylindre européen  Axe 40   </t>
  </si>
  <si>
    <t>Clé passe   PG/PP</t>
  </si>
  <si>
    <t>Clé simple</t>
  </si>
  <si>
    <t>Cylindre 30X30 3 Clefs avec bouton + marquage clefs et cylindre</t>
  </si>
  <si>
    <t>Cylindre super sûreté 714000 39,5X33,5 à bouton sans bille menuiserie bois sur n°  à créer</t>
  </si>
  <si>
    <t>Bandeaux type SL88 complet avec ferme porte type HL105N3 argent</t>
  </si>
  <si>
    <t>Ferme porte complet en applique  bras à glissière type TS 3000 V</t>
  </si>
  <si>
    <t>Ferme porte GEIZE TS WOOD argent B10</t>
  </si>
  <si>
    <t>Ferme porte + bras TS98 Dorma</t>
  </si>
  <si>
    <t>Livraison sur sites lyonnais</t>
  </si>
  <si>
    <t>Perforateur burineur SDS + 36V MAKITA type DHR264PT4J sur batterie 2X18V L-ION 5Ah 26mm 4 batteries</t>
  </si>
  <si>
    <t>Meuleuse 18V batterie  Sans fil lithium-ion pour  D125 type MAKITA</t>
  </si>
  <si>
    <t>Disque à tronçonner-moyeu plat pour acier/Inox   125x22,2</t>
  </si>
  <si>
    <t>boite de 20</t>
  </si>
  <si>
    <t>Disque diamant_125X22,2</t>
  </si>
  <si>
    <t>Coffret 19 forets queue cylindrique HSS   D2 à D13</t>
  </si>
  <si>
    <t>Foret conique étagés  D4 à 30mm</t>
  </si>
  <si>
    <t>Coffret de 15 pièces Wood TECHNIC - TIVOLY</t>
  </si>
  <si>
    <t>Mètre à ruban 5 m , blocage ruban et retour automatique</t>
  </si>
  <si>
    <t>Télémètre laser :Mesure, distance, mesure horizontale indirecte surface murale. Périmètre, surface des 4 murs, surface du sol au plafond... et angle de mur. Précision : ± 1 mm type D510 Stanley</t>
  </si>
  <si>
    <t>Niveau à bulles trapèze Alu de l'ordre de 50 cm - 2 fioles incassables</t>
  </si>
  <si>
    <t>Jeu de 6 tournevis Protwist isolés
fente électricien : 2*75 - 3,5*75 - 4*100 - 5,5*125
pozidriv : PZ1*100 - PZ2*125</t>
  </si>
  <si>
    <t>Pelle à neige en alu grande contenance_ manche bois</t>
  </si>
  <si>
    <t>Jeu de 9 Clés à pipes débouchées 6/12 pans  : 8-9-10-11-12-13-14-17-19 mm</t>
  </si>
  <si>
    <t>Clé triangle "pompiers" acier pour batteuse 14mm</t>
  </si>
  <si>
    <t>Clés mixtes à cliquet, inclinée à 15°_72 dents_angle de reprise de 5°_ ouverture 16mm</t>
  </si>
  <si>
    <t>Pince coupante diagonale isolée 1000V en 160mm</t>
  </si>
  <si>
    <t>Serre-joints à pompe sans rotule - réunion serrage 600 mm saillie 150mm</t>
  </si>
  <si>
    <t>Pistolet extrudeur silicone /extrusion cartouche format 310ml</t>
  </si>
  <si>
    <t>Plateforme de travail, haut de travail 5-6 m type Sherpascopic</t>
  </si>
  <si>
    <t>Coffre 50 L min sur roulette avec rangement outils Type Stanley</t>
  </si>
  <si>
    <t>Livraison sur sites Saint-Etienne</t>
  </si>
  <si>
    <t>Ensemble DIANE Plaque demi lune 230x150 aluminium anodisé-Argent EP 3mm-Clé I seul côté gauche</t>
  </si>
  <si>
    <t>Serrure à barillet à came batteuse RONIS 911 B avec came plate</t>
  </si>
  <si>
    <t>Lamelles d'assemblage bois LAMELLO n° 20</t>
  </si>
  <si>
    <t>Boite de 1000</t>
  </si>
  <si>
    <t>Chant à plaquer mélaminé pré-encollé lisse blanc 23X100m</t>
  </si>
  <si>
    <t>Crémaillères dble perforation acier laqué -  largeur 25mm-</t>
  </si>
  <si>
    <t>Consoles Droites blanches double encrage  320 mm</t>
  </si>
  <si>
    <t>Paumelle à souder symétrique sans main section ogivale  dimension mm : 140</t>
  </si>
  <si>
    <t>Cheville molly a/Vis 4x33 B100</t>
  </si>
  <si>
    <t>Boite de 100</t>
  </si>
  <si>
    <t>Cheville molly a/Vis 5x60 B50</t>
  </si>
  <si>
    <t>Boite de 50</t>
  </si>
  <si>
    <t>Vis autoperceuse acier tête fraisée empreinte Philips    4,2x38</t>
  </si>
  <si>
    <t>Boite de 200</t>
  </si>
  <si>
    <t>Vis à bois aggloméré acier à tête fraisée empreinte pozidriv  4x40</t>
  </si>
  <si>
    <t>Vis à bois aggloméré acier à tête fraisée empreinte pozidriv   5x70</t>
  </si>
  <si>
    <t>Rondelle plate acier zingué pour vis  D22</t>
  </si>
  <si>
    <t>Colle mastic _Tous support bâtiment_ cartouche blanc +/-310ml</t>
  </si>
  <si>
    <t>Colle néoprène pour bois, PVC rigide, stratifié, métal, caoutchouc, céramique, verre, porcelaine, feutre, cuir… type PATTEX P100- 380g</t>
  </si>
  <si>
    <t xml:space="preserve">Colle vinylique résistante à l'eau classement D4 - 0,50kg - prise rapide type SADER ou équivalent </t>
  </si>
  <si>
    <t>Mastic silicone neutre Spécial sanitaire et chambre froide 310 ml</t>
  </si>
  <si>
    <t>Cartouche scellement chimique matériaux pleins et creux</t>
  </si>
  <si>
    <t>Adhésif multi-usages PVC orange Ar-men</t>
  </si>
  <si>
    <t>Peinture aérosol teinte : blanc brillant</t>
  </si>
  <si>
    <t>Carton de 6</t>
  </si>
  <si>
    <t>Mastic à bois chêne type Syntobois 1000 ml</t>
  </si>
  <si>
    <t xml:space="preserve">Lubrifiant/ Neutralisant  Résine- Glisse bois - 5 L </t>
  </si>
  <si>
    <t>Livraison sur sites Bourg en Bresse</t>
  </si>
  <si>
    <t>MARCHÉ EN GROUPEMENT</t>
  </si>
  <si>
    <t>FOURNITURE D'ARTICLES DE QUINCAILLERIE, OUTILLAGES, SERRURERIE</t>
  </si>
  <si>
    <t>LOT 2 : ARTICLES DE SERRURERIE BÂTIMENT</t>
  </si>
  <si>
    <t>LOT 1 : OUTILLAGE ET QUINCAILLERIE BÂTIMENT</t>
  </si>
  <si>
    <t>Prix H.T (euros)
(chantier)</t>
  </si>
  <si>
    <t>Prix H.T. (euros) unitaire</t>
  </si>
  <si>
    <r>
      <t xml:space="preserve">Commande Type LOT 1 - </t>
    </r>
    <r>
      <rPr>
        <b/>
        <u/>
        <sz val="10"/>
        <color theme="4" tint="-0.249977111117893"/>
        <rFont val="Century Gothic"/>
        <family val="2"/>
      </rPr>
      <t>OUTILLAGE</t>
    </r>
  </si>
  <si>
    <r>
      <t xml:space="preserve">Commande Type LOT 2 - </t>
    </r>
    <r>
      <rPr>
        <b/>
        <u/>
        <sz val="10"/>
        <color theme="4" tint="-0.249977111117893"/>
        <rFont val="Century Gothic"/>
        <family val="2"/>
      </rPr>
      <t>ARTICLES DE SERRURERIE</t>
    </r>
  </si>
  <si>
    <r>
      <t xml:space="preserve">Commande Type LOT 1 - </t>
    </r>
    <r>
      <rPr>
        <b/>
        <u/>
        <sz val="10"/>
        <color theme="4" tint="-0.249977111117893"/>
        <rFont val="Century Gothic"/>
        <family val="2"/>
      </rPr>
      <t>QUINCAILLERIE DU BÂTIMENT</t>
    </r>
  </si>
  <si>
    <t>ANNEXE 5 - DQE</t>
  </si>
  <si>
    <t>Perçeuse à percussion 
tension batterie18V
capacité batterie Li-Ion 3AH</t>
  </si>
  <si>
    <t>Perceuse visseuse 18 V 2Ah - DCD 791 P2 - DEWALT</t>
  </si>
  <si>
    <t>Perforateur Filaire
800 W 2,4 joul
Perçage de l'ordre de  pour le bois 32 mm, l'acier 13 mm, béton 26 mm, trépan 80 mm</t>
  </si>
  <si>
    <t>Meuleuse angulaire _ puissance 600 W _ Meule : diam 115 mm
11000 trs / min
Diamètre d'alésage 22 mm</t>
  </si>
  <si>
    <t>Scie sauteuse - Puissanse 750 Watts -capacité de coupe de l'ordre de 135mm bois  et 10 mm métal avec coupe en biais 0-45 °- 2 accus</t>
  </si>
  <si>
    <t xml:space="preserve">Scie sabre sans fil, Poids avec accu 1,6 kg
Capacité de coupe Bois : 250 mm,Tube acier : 120 mm. Profilé PVC : 120 mm
Équipement, Chargeur 2 batteries Coffret de transport
</t>
  </si>
  <si>
    <t>Scie circulaire sans fil à métaux 18 V avec une profondeur de coupe 50 mm
4250 tr/min  Ø136mm</t>
  </si>
  <si>
    <t>Fraiseuse à lamelle 600 W, Diamètre de fraise maxi 100 mm
Profondeur de coupe maxi 20 mm</t>
  </si>
  <si>
    <t>Tronçonneuse rénovation, Puissance 1600 W</t>
  </si>
  <si>
    <t>Disque à tronçonner-moyeu plat pour matériaux(carrelage tuiles pierre naturelles)   125x22,</t>
  </si>
  <si>
    <t>Lame de scie sauteuse T123XF(carte de 5)</t>
  </si>
  <si>
    <t>Boite de 5</t>
  </si>
  <si>
    <t>Foret queue cylindrique  HSS   D.5</t>
  </si>
  <si>
    <t>Foret queue cylindrique  HSS   D.8</t>
  </si>
  <si>
    <t>Foret queue cylindrique  HSS   D.10</t>
  </si>
  <si>
    <t>Fraise lime cylindrique   D12</t>
  </si>
  <si>
    <t>Adaptateur pour scie trépans, Mandrin pour trépans HSS bimétal   D32 à 83</t>
  </si>
  <si>
    <t>Scie trépans HSS bimétal  D44</t>
  </si>
  <si>
    <t>Mètre à ruban 20 m Boitier ABS blocage ruban et retour automatique</t>
  </si>
  <si>
    <t>Luxmètre Mesure d’intensité lumineuse</t>
  </si>
  <si>
    <t xml:space="preserve">Coffret de 5 ciseaux à bois de sculpteur manche bois - largeur : 6, 10, 15, 20, 25 mm. </t>
  </si>
  <si>
    <t>Tournevis isolé slim empreinte fente  4*100</t>
  </si>
  <si>
    <t>Tournevis isolé pour empreinte Pozidriv  6*100</t>
  </si>
  <si>
    <t>Maillet caoutchouc diam 60mm</t>
  </si>
  <si>
    <t>Jeu de clés mâles courtes tête spérique 6 pans sur monture 
(préciser le nbre de clés)</t>
  </si>
  <si>
    <t>Jeu de 8 clés mixtes à cliquer 8-10- 11-12-13-16-17-19 mm</t>
  </si>
  <si>
    <t>Pince à dénuder isolée 1000V en 170mm  avec ressort de rappel</t>
  </si>
  <si>
    <t>Pince à sertir pour rails et montants placo</t>
  </si>
  <si>
    <t>Servante sur roulette multi rangement et plusieurs compartiment</t>
  </si>
  <si>
    <t>Console acier embouti finition époxy blanc  250 X 300</t>
  </si>
  <si>
    <t>Paumelle à souder symétrique sans main section ogivale  dimension mm : 100</t>
  </si>
  <si>
    <t>boite</t>
  </si>
  <si>
    <t>Vis autoperceuse acier tête fraisée empreinte Philips    4,8x70</t>
  </si>
  <si>
    <t>Boite de 101</t>
  </si>
  <si>
    <t>Colle à bois D3 extérieure 500g</t>
  </si>
  <si>
    <t>Mastic acrylique  blanc</t>
  </si>
  <si>
    <t>Bande toilée orange  50MM x 50 M</t>
  </si>
  <si>
    <t>Traceur de chantier aérosol 500ml orange fluo</t>
  </si>
  <si>
    <t>Arrêt de chassis à coulisse en acier zingué</t>
  </si>
  <si>
    <t>Ensemble sur rosace aluminium anodisé - Pour béquille double diam 53mm: Condamnation</t>
  </si>
  <si>
    <t xml:space="preserve">Ensemble poignée de type vachette Linox 492 XL/ros 175mm </t>
  </si>
  <si>
    <t>Serrure JPM axe 50 MULTIBAT bec de cane 260000-02-1B</t>
  </si>
  <si>
    <t>Serrure de sûreté à larder NF type Lern cyclindre axe à 50 mm droite</t>
  </si>
  <si>
    <t>Serrure STREMLER 2264.41.0</t>
  </si>
  <si>
    <t>Cadenas laiton anse acier 45 s'entrouvrant</t>
  </si>
  <si>
    <t>Jeu de deux tringles 1250mm finition grise pour crémone pompier</t>
  </si>
  <si>
    <t>Coffrets à clés grande capacité</t>
  </si>
  <si>
    <t>Cylindre 40X40 3 Clefs avec bouton + marquage clefs et cylindre</t>
  </si>
  <si>
    <t>Gâche électrique type SPE73-12V à rupture 12V effeff</t>
  </si>
  <si>
    <t>Ferme porte Dorma Kabba TS93</t>
  </si>
  <si>
    <t>Bras compas Dorma Kabba</t>
  </si>
  <si>
    <t>Bras à glissière Dorma Kabba</t>
  </si>
  <si>
    <t>Couliseau pour crémone Guide de tringle laque gris alu</t>
  </si>
  <si>
    <t>Cylindre 30*30  2 entrées</t>
  </si>
  <si>
    <t>Cylindre 30*30 bouton</t>
  </si>
  <si>
    <t>Cylindre 30*10</t>
  </si>
  <si>
    <t>Pivot à frein type Dorma BTS75V</t>
  </si>
  <si>
    <t>Huile, dégrippant type WD 40 en 500Ml</t>
  </si>
  <si>
    <t>Écrou hexagonal    D8</t>
  </si>
  <si>
    <t>Écrou borgne   D4</t>
  </si>
  <si>
    <t>TIGES FILETÉES ACIER ZINGUE L1m X 8,8mm - M8</t>
  </si>
  <si>
    <t>TIGES FILETÉES ACIER ZINGUE L1m X 8mm</t>
  </si>
  <si>
    <t>Cheville universelle nylon avec collerette  D16</t>
  </si>
  <si>
    <t>Cheville universelle nylon avec collerette  D5</t>
  </si>
  <si>
    <t>Équerre de chaise de 40mm</t>
  </si>
  <si>
    <t>Cornière inégale aluminium longueur 2m, 30*20*2</t>
  </si>
  <si>
    <t xml:space="preserve">Échaffaudage pliable type SK10 de Tubesca </t>
  </si>
  <si>
    <t>Foret béton SDS+   D14</t>
  </si>
  <si>
    <t>Foret béton SDS+   D10</t>
  </si>
  <si>
    <t>Foret béton SDS+   D8</t>
  </si>
  <si>
    <t>Foret béton SDS+   D6</t>
  </si>
  <si>
    <t>UJM 2026-04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</si>
</sst>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0" x14ac:knownFonts="1">
    <font>
      <sz val="11"/>
      <color theme="1"/>
      <name val="Calibri"/>
      <family val="2"/>
      <scheme val="minor"/>
    </font>
    <font>
      <b/>
      <sz val="10"/>
      <color theme="1"/>
      <name val="Century Gothic"/>
      <family val="2"/>
    </font>
    <font>
      <sz val="10"/>
      <color theme="1"/>
      <name val="Century Gothic"/>
      <family val="2"/>
    </font>
    <font>
      <b/>
      <sz val="10"/>
      <color rgb="FF000000"/>
      <name val="Century Gothic"/>
      <family val="2"/>
    </font>
    <font>
      <b/>
      <u/>
      <sz val="10"/>
      <color rgb="FF000000"/>
      <name val="Century Gothic"/>
      <family val="2"/>
    </font>
    <font>
      <b/>
      <sz val="10"/>
      <name val="Century Gothic"/>
      <family val="2"/>
    </font>
    <font>
      <b/>
      <sz val="10"/>
      <name val="Verdana"/>
      <family val="2"/>
    </font>
    <font>
      <sz val="10"/>
      <name val="Century Gothic"/>
      <family val="2"/>
    </font>
    <font>
      <sz val="9"/>
      <name val="Verdana"/>
      <family val="2"/>
    </font>
    <font>
      <sz val="9"/>
      <name val="Tahoma"/>
      <family val="2"/>
    </font>
    <font>
      <b/>
      <sz val="10"/>
      <color rgb="FFFF0000"/>
      <name val="Century Gothic"/>
      <family val="2"/>
    </font>
    <font>
      <sz val="9"/>
      <name val="Calibri"/>
      <family val="2"/>
    </font>
    <font>
      <sz val="10"/>
      <name val="Tahoma"/>
      <family val="2"/>
    </font>
    <font>
      <b/>
      <sz val="12"/>
      <color theme="1"/>
      <name val="Century Gothic"/>
      <family val="2"/>
    </font>
    <font>
      <b/>
      <sz val="12"/>
      <color rgb="FF000000"/>
      <name val="Century Gothic"/>
      <family val="2"/>
    </font>
    <font>
      <b/>
      <sz val="11"/>
      <color rgb="FF000000"/>
      <name val="Century Gothic"/>
      <family val="2"/>
    </font>
    <font>
      <b/>
      <u/>
      <sz val="11"/>
      <color rgb="FF000000"/>
      <name val="Century Gothic"/>
      <family val="2"/>
    </font>
    <font>
      <sz val="11"/>
      <color theme="1"/>
      <name val="Century Gothic"/>
      <family val="2"/>
    </font>
    <font>
      <b/>
      <u/>
      <sz val="10"/>
      <color theme="4" tint="-0.249977111117893"/>
      <name val="Century Gothic"/>
      <family val="2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3" fillId="0" borderId="0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vertical="center" wrapText="1"/>
    </xf>
    <xf numFmtId="0" fontId="7" fillId="2" borderId="2" xfId="0" applyFont="1" applyFill="1" applyBorder="1" applyAlignment="1" applyProtection="1">
      <alignment vertical="center" wrapText="1"/>
    </xf>
    <xf numFmtId="0" fontId="7" fillId="0" borderId="2" xfId="0" applyFont="1" applyFill="1" applyBorder="1" applyAlignment="1" applyProtection="1">
      <alignment horizontal="left" vertical="center" wrapText="1"/>
    </xf>
    <xf numFmtId="0" fontId="7" fillId="0" borderId="5" xfId="0" applyFont="1" applyFill="1" applyBorder="1" applyAlignment="1" applyProtection="1">
      <alignment horizontal="left" vertical="center" wrapText="1"/>
    </xf>
    <xf numFmtId="0" fontId="7" fillId="0" borderId="5" xfId="0" applyFont="1" applyFill="1" applyBorder="1" applyAlignment="1" applyProtection="1">
      <alignment vertical="center" wrapText="1"/>
    </xf>
    <xf numFmtId="0" fontId="11" fillId="0" borderId="0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/>
    </xf>
    <xf numFmtId="164" fontId="7" fillId="0" borderId="2" xfId="0" applyNumberFormat="1" applyFont="1" applyFill="1" applyBorder="1" applyAlignment="1" applyProtection="1">
      <alignment horizontal="center" vertical="center"/>
      <protection locked="0"/>
    </xf>
    <xf numFmtId="164" fontId="7" fillId="0" borderId="2" xfId="0" applyNumberFormat="1" applyFont="1" applyFill="1" applyBorder="1" applyAlignment="1" applyProtection="1">
      <alignment vertical="center"/>
      <protection locked="0"/>
    </xf>
    <xf numFmtId="0" fontId="7" fillId="0" borderId="19" xfId="0" applyFont="1" applyFill="1" applyBorder="1" applyAlignment="1" applyProtection="1">
      <alignment vertical="center" wrapText="1"/>
    </xf>
    <xf numFmtId="0" fontId="7" fillId="0" borderId="4" xfId="0" applyFont="1" applyFill="1" applyBorder="1" applyAlignment="1" applyProtection="1">
      <alignment horizontal="left" vertical="center" wrapText="1"/>
    </xf>
    <xf numFmtId="0" fontId="4" fillId="8" borderId="15" xfId="0" applyFont="1" applyFill="1" applyBorder="1" applyAlignment="1" applyProtection="1">
      <alignment horizontal="center" vertical="center"/>
    </xf>
    <xf numFmtId="0" fontId="4" fillId="8" borderId="16" xfId="0" applyFont="1" applyFill="1" applyBorder="1" applyAlignment="1" applyProtection="1">
      <alignment horizontal="center" vertical="center"/>
    </xf>
    <xf numFmtId="0" fontId="4" fillId="8" borderId="17" xfId="0" applyFont="1" applyFill="1" applyBorder="1" applyAlignment="1" applyProtection="1">
      <alignment horizontal="center" vertical="center"/>
    </xf>
    <xf numFmtId="0" fontId="4" fillId="8" borderId="15" xfId="0" applyFont="1" applyFill="1" applyBorder="1" applyAlignment="1" applyProtection="1">
      <alignment horizontal="center" vertical="center"/>
    </xf>
    <xf numFmtId="0" fontId="4" fillId="8" borderId="16" xfId="0" applyFont="1" applyFill="1" applyBorder="1" applyAlignment="1" applyProtection="1">
      <alignment horizontal="center" vertical="center"/>
    </xf>
    <xf numFmtId="0" fontId="4" fillId="8" borderId="17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3" fillId="5" borderId="6" xfId="0" applyFont="1" applyFill="1" applyBorder="1" applyAlignment="1" applyProtection="1">
      <alignment vertical="center"/>
    </xf>
    <xf numFmtId="0" fontId="13" fillId="6" borderId="6" xfId="0" applyFont="1" applyFill="1" applyBorder="1" applyAlignment="1" applyProtection="1">
      <alignment horizontal="center" vertical="center" wrapText="1"/>
    </xf>
    <xf numFmtId="0" fontId="13" fillId="6" borderId="7" xfId="0" applyFont="1" applyFill="1" applyBorder="1" applyAlignment="1" applyProtection="1">
      <alignment horizontal="center" vertical="center" wrapText="1"/>
    </xf>
    <xf numFmtId="0" fontId="13" fillId="6" borderId="8" xfId="0" applyFont="1" applyFill="1" applyBorder="1" applyAlignment="1" applyProtection="1">
      <alignment horizontal="center" vertical="center" wrapText="1"/>
    </xf>
    <xf numFmtId="0" fontId="17" fillId="0" borderId="0" xfId="0" applyFont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0" fontId="13" fillId="6" borderId="9" xfId="0" applyFont="1" applyFill="1" applyBorder="1" applyAlignment="1" applyProtection="1">
      <alignment horizontal="center" vertical="center" wrapText="1"/>
    </xf>
    <xf numFmtId="0" fontId="13" fillId="6" borderId="0" xfId="0" applyFont="1" applyFill="1" applyBorder="1" applyAlignment="1" applyProtection="1">
      <alignment horizontal="center" vertical="center" wrapText="1"/>
    </xf>
    <xf numFmtId="0" fontId="13" fillId="6" borderId="10" xfId="0" applyFont="1" applyFill="1" applyBorder="1" applyAlignment="1" applyProtection="1">
      <alignment horizontal="center" vertical="center" wrapText="1"/>
    </xf>
    <xf numFmtId="0" fontId="14" fillId="5" borderId="9" xfId="0" applyFont="1" applyFill="1" applyBorder="1" applyAlignment="1" applyProtection="1">
      <alignment vertical="center"/>
    </xf>
    <xf numFmtId="0" fontId="15" fillId="6" borderId="9" xfId="0" applyFont="1" applyFill="1" applyBorder="1" applyAlignment="1" applyProtection="1">
      <alignment horizontal="center" vertical="center"/>
    </xf>
    <xf numFmtId="0" fontId="15" fillId="6" borderId="0" xfId="0" applyFont="1" applyFill="1" applyBorder="1" applyAlignment="1" applyProtection="1">
      <alignment horizontal="center" vertical="center"/>
    </xf>
    <xf numFmtId="0" fontId="15" fillId="6" borderId="10" xfId="0" applyFont="1" applyFill="1" applyBorder="1" applyAlignment="1" applyProtection="1">
      <alignment horizontal="center" vertical="center"/>
    </xf>
    <xf numFmtId="0" fontId="3" fillId="5" borderId="11" xfId="0" applyFont="1" applyFill="1" applyBorder="1" applyAlignment="1" applyProtection="1">
      <alignment vertical="center"/>
    </xf>
    <xf numFmtId="0" fontId="16" fillId="6" borderId="11" xfId="0" applyFont="1" applyFill="1" applyBorder="1" applyAlignment="1" applyProtection="1">
      <alignment horizontal="center" vertical="center" wrapText="1"/>
    </xf>
    <xf numFmtId="0" fontId="16" fillId="6" borderId="12" xfId="0" applyFont="1" applyFill="1" applyBorder="1" applyAlignment="1" applyProtection="1">
      <alignment horizontal="center" vertical="center" wrapText="1"/>
    </xf>
    <xf numFmtId="0" fontId="16" fillId="6" borderId="13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5" fillId="7" borderId="14" xfId="0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2" fontId="7" fillId="0" borderId="2" xfId="0" applyNumberFormat="1" applyFont="1" applyFill="1" applyBorder="1" applyAlignment="1" applyProtection="1">
      <alignment horizontal="center" vertical="center"/>
    </xf>
    <xf numFmtId="1" fontId="7" fillId="0" borderId="2" xfId="0" applyNumberFormat="1" applyFont="1" applyFill="1" applyBorder="1" applyAlignment="1" applyProtection="1">
      <alignment horizontal="center" vertical="center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/>
    </xf>
    <xf numFmtId="164" fontId="8" fillId="0" borderId="0" xfId="0" applyNumberFormat="1" applyFont="1" applyFill="1" applyBorder="1" applyAlignment="1" applyProtection="1">
      <alignment vertical="center"/>
    </xf>
    <xf numFmtId="164" fontId="8" fillId="0" borderId="0" xfId="0" applyNumberFormat="1" applyFont="1" applyFill="1" applyBorder="1" applyAlignment="1" applyProtection="1">
      <alignment horizontal="center" vertical="center"/>
    </xf>
    <xf numFmtId="164" fontId="2" fillId="0" borderId="0" xfId="0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</xf>
    <xf numFmtId="164" fontId="10" fillId="0" borderId="0" xfId="0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0" fontId="10" fillId="0" borderId="0" xfId="0" applyFont="1" applyFill="1" applyBorder="1" applyAlignment="1" applyProtection="1">
      <alignment horizontal="center" vertical="center"/>
    </xf>
    <xf numFmtId="0" fontId="5" fillId="3" borderId="2" xfId="0" applyFont="1" applyFill="1" applyBorder="1" applyAlignment="1" applyProtection="1">
      <alignment horizontal="left" vertical="center"/>
    </xf>
    <xf numFmtId="0" fontId="7" fillId="8" borderId="2" xfId="0" applyFont="1" applyFill="1" applyBorder="1" applyAlignment="1" applyProtection="1">
      <alignment vertical="center"/>
    </xf>
    <xf numFmtId="0" fontId="7" fillId="8" borderId="2" xfId="0" applyFont="1" applyFill="1" applyBorder="1" applyAlignment="1" applyProtection="1">
      <alignment horizontal="center" vertical="center"/>
    </xf>
    <xf numFmtId="164" fontId="7" fillId="8" borderId="2" xfId="0" applyNumberFormat="1" applyFont="1" applyFill="1" applyBorder="1" applyAlignment="1" applyProtection="1">
      <alignment vertical="center"/>
    </xf>
    <xf numFmtId="164" fontId="5" fillId="0" borderId="2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7" fillId="0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left" vertical="center"/>
    </xf>
    <xf numFmtId="0" fontId="7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</xf>
    <xf numFmtId="0" fontId="5" fillId="7" borderId="18" xfId="0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 applyProtection="1">
      <alignment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0" fillId="8" borderId="2" xfId="0" applyFill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Font="1" applyFill="1" applyBorder="1" applyAlignment="1" applyProtection="1">
      <alignment horizontal="center" vertical="center"/>
    </xf>
    <xf numFmtId="164" fontId="1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164" fontId="5" fillId="0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0" xfId="0" applyFill="1" applyBorder="1" applyAlignment="1" applyProtection="1">
      <alignment vertical="center"/>
    </xf>
    <xf numFmtId="0" fontId="5" fillId="4" borderId="18" xfId="0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449036</xdr:colOff>
      <xdr:row>0</xdr:row>
      <xdr:rowOff>27214</xdr:rowOff>
    </xdr:from>
    <xdr:to>
      <xdr:col>0</xdr:col>
      <xdr:colOff>3320143</xdr:colOff>
      <xdr:row>6</xdr:row>
      <xdr:rowOff>151578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99AC7418-A57D-436C-B2E5-4D3229D809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036" y="27214"/>
          <a:ext cx="2871107" cy="168918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723900</xdr:colOff>
      <xdr:row>1</xdr:row>
      <xdr:rowOff>9525</xdr:rowOff>
    </xdr:from>
    <xdr:to>
      <xdr:col>0</xdr:col>
      <xdr:colOff>3006639</xdr:colOff>
      <xdr:row>5</xdr:row>
      <xdr:rowOff>200025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8A9D01A0-363F-4B52-8D77-2AA784D498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0" y="142875"/>
          <a:ext cx="2282739" cy="1343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C5352-DB86-4750-9081-05B34BFA012E}">
  <dimension ref="A1:N110"/>
  <sheetViews>
    <sheetView tabSelected="1" zoomScale="80" zoomScaleNormal="80" workbookViewId="0">
      <selection activeCell="D10" sqref="D10"/>
    </sheetView>
  </sheetViews>
  <sheetFormatPr baseColWidth="10" defaultColWidth="10.81640625" defaultRowHeight="14.5" x14ac:dyDescent="0.35"/>
  <cols>
    <col min="1" max="1" width="62.1796875" style="42" customWidth="1"/>
    <col min="2" max="2" width="11" style="42" customWidth="1"/>
    <col min="3" max="3" width="12.81640625" style="42" customWidth="1"/>
    <col min="4" max="4" width="10" style="88" customWidth="1"/>
    <col min="5" max="5" width="19.1796875" style="42" customWidth="1"/>
    <col min="6" max="6" width="39.7265625" style="88" customWidth="1"/>
    <col min="7" max="7" width="9.453125" style="42" customWidth="1"/>
    <col min="8" max="8" width="9.7265625" style="42" bestFit="1" customWidth="1"/>
    <col min="9" max="10" width="10.81640625" style="42"/>
    <col min="11" max="11" width="10.453125" style="42" customWidth="1"/>
    <col min="12" max="14" width="9.81640625" style="42" customWidth="1"/>
    <col min="15" max="16384" width="10.81640625" style="42"/>
  </cols>
  <sheetData>
    <row r="1" spans="1:14" s="22" customFormat="1" ht="11.15" customHeight="1" thickBot="1" x14ac:dyDescent="0.4">
      <c r="D1" s="23"/>
      <c r="F1" s="23"/>
    </row>
    <row r="2" spans="1:14" s="28" customFormat="1" ht="26.5" customHeight="1" x14ac:dyDescent="0.35">
      <c r="A2" s="24"/>
      <c r="B2" s="25" t="s">
        <v>78</v>
      </c>
      <c r="C2" s="26"/>
      <c r="D2" s="26"/>
      <c r="E2" s="26"/>
      <c r="F2" s="27"/>
    </row>
    <row r="3" spans="1:14" s="28" customFormat="1" ht="26.5" customHeight="1" x14ac:dyDescent="0.35">
      <c r="A3" s="29"/>
      <c r="B3" s="30" t="s">
        <v>79</v>
      </c>
      <c r="C3" s="31"/>
      <c r="D3" s="31"/>
      <c r="E3" s="31"/>
      <c r="F3" s="32"/>
    </row>
    <row r="4" spans="1:14" s="28" customFormat="1" ht="26.5" customHeight="1" x14ac:dyDescent="0.35">
      <c r="A4" s="29"/>
      <c r="B4" s="30" t="s">
        <v>81</v>
      </c>
      <c r="C4" s="31"/>
      <c r="D4" s="31"/>
      <c r="E4" s="31"/>
      <c r="F4" s="32"/>
    </row>
    <row r="5" spans="1:14" s="28" customFormat="1" ht="16.5" customHeight="1" x14ac:dyDescent="0.35">
      <c r="A5" s="33"/>
      <c r="B5" s="34" t="s">
        <v>159</v>
      </c>
      <c r="C5" s="35"/>
      <c r="D5" s="35"/>
      <c r="E5" s="35"/>
      <c r="F5" s="36"/>
    </row>
    <row r="6" spans="1:14" s="28" customFormat="1" ht="16.5" customHeight="1" thickBot="1" x14ac:dyDescent="0.4">
      <c r="A6" s="37"/>
      <c r="B6" s="38" t="s">
        <v>87</v>
      </c>
      <c r="C6" s="39"/>
      <c r="D6" s="39"/>
      <c r="E6" s="39"/>
      <c r="F6" s="40"/>
    </row>
    <row r="7" spans="1:14" ht="13.5" customHeight="1" thickBot="1" x14ac:dyDescent="0.4">
      <c r="A7" s="1"/>
      <c r="B7" s="1"/>
      <c r="C7" s="1"/>
      <c r="D7" s="1"/>
      <c r="E7" s="1"/>
      <c r="F7" s="41"/>
      <c r="G7" s="22"/>
      <c r="H7" s="22"/>
      <c r="I7" s="22"/>
      <c r="J7" s="22"/>
      <c r="K7" s="22"/>
      <c r="L7" s="22"/>
      <c r="M7" s="22"/>
      <c r="N7" s="22"/>
    </row>
    <row r="8" spans="1:14" ht="22.5" customHeight="1" thickBot="1" x14ac:dyDescent="0.4">
      <c r="A8" s="19" t="s">
        <v>84</v>
      </c>
      <c r="B8" s="20"/>
      <c r="C8" s="20"/>
      <c r="D8" s="20"/>
      <c r="E8" s="20"/>
      <c r="F8" s="21"/>
      <c r="G8" s="43"/>
      <c r="H8" s="43"/>
      <c r="I8" s="43"/>
      <c r="J8" s="44"/>
      <c r="K8" s="44"/>
      <c r="L8" s="22"/>
      <c r="M8" s="44"/>
      <c r="N8" s="44"/>
    </row>
    <row r="9" spans="1:14" ht="58.5" customHeight="1" x14ac:dyDescent="0.35">
      <c r="A9" s="45"/>
      <c r="B9" s="46" t="s">
        <v>0</v>
      </c>
      <c r="C9" s="46" t="s">
        <v>1</v>
      </c>
      <c r="D9" s="47" t="s">
        <v>4</v>
      </c>
      <c r="E9" s="47" t="s">
        <v>83</v>
      </c>
      <c r="F9" s="47" t="s">
        <v>82</v>
      </c>
      <c r="G9" s="48"/>
      <c r="H9" s="49"/>
      <c r="I9" s="50"/>
      <c r="J9" s="50"/>
      <c r="K9" s="50"/>
      <c r="L9" s="22"/>
      <c r="M9" s="51"/>
      <c r="N9" s="51"/>
    </row>
    <row r="10" spans="1:14" ht="90.75" customHeight="1" x14ac:dyDescent="0.35">
      <c r="A10" s="4" t="s">
        <v>88</v>
      </c>
      <c r="B10" s="52" t="s">
        <v>0</v>
      </c>
      <c r="C10" s="53">
        <v>5</v>
      </c>
      <c r="D10" s="54">
        <v>1</v>
      </c>
      <c r="E10" s="12"/>
      <c r="F10" s="12"/>
      <c r="G10" s="55"/>
      <c r="H10" s="56"/>
      <c r="I10" s="57"/>
      <c r="J10" s="58"/>
      <c r="K10" s="59"/>
      <c r="L10" s="22"/>
      <c r="M10" s="60"/>
      <c r="N10" s="60"/>
    </row>
    <row r="11" spans="1:14" ht="40.5" customHeight="1" x14ac:dyDescent="0.35">
      <c r="A11" s="4" t="s">
        <v>89</v>
      </c>
      <c r="B11" s="52" t="s">
        <v>0</v>
      </c>
      <c r="C11" s="53">
        <v>2</v>
      </c>
      <c r="D11" s="54">
        <v>3</v>
      </c>
      <c r="E11" s="12"/>
      <c r="F11" s="12"/>
      <c r="G11" s="55"/>
      <c r="H11" s="56"/>
      <c r="I11" s="57"/>
      <c r="J11" s="58"/>
      <c r="K11" s="59"/>
      <c r="L11" s="22"/>
      <c r="M11" s="60"/>
      <c r="N11" s="60"/>
    </row>
    <row r="12" spans="1:14" ht="67.5" customHeight="1" x14ac:dyDescent="0.35">
      <c r="A12" s="4" t="s">
        <v>90</v>
      </c>
      <c r="B12" s="10" t="s">
        <v>0</v>
      </c>
      <c r="C12" s="11">
        <v>4</v>
      </c>
      <c r="D12" s="11">
        <v>6</v>
      </c>
      <c r="E12" s="13"/>
      <c r="F12" s="12"/>
      <c r="G12" s="55"/>
      <c r="H12" s="8"/>
      <c r="I12" s="57"/>
      <c r="J12" s="58"/>
      <c r="K12" s="59"/>
      <c r="L12" s="22"/>
      <c r="M12" s="60"/>
      <c r="N12" s="60"/>
    </row>
    <row r="13" spans="1:14" ht="67.5" customHeight="1" x14ac:dyDescent="0.35">
      <c r="A13" s="4" t="s">
        <v>28</v>
      </c>
      <c r="B13" s="10" t="s">
        <v>0</v>
      </c>
      <c r="C13" s="11">
        <v>3</v>
      </c>
      <c r="D13" s="11">
        <v>8</v>
      </c>
      <c r="E13" s="13"/>
      <c r="F13" s="12"/>
      <c r="G13" s="55"/>
      <c r="H13" s="8"/>
      <c r="I13" s="57"/>
      <c r="J13" s="58"/>
      <c r="K13" s="59"/>
      <c r="L13" s="22"/>
      <c r="M13" s="60"/>
      <c r="N13" s="60"/>
    </row>
    <row r="14" spans="1:14" ht="67.5" customHeight="1" x14ac:dyDescent="0.35">
      <c r="A14" s="4" t="s">
        <v>91</v>
      </c>
      <c r="B14" s="10" t="s">
        <v>0</v>
      </c>
      <c r="C14" s="11">
        <v>2</v>
      </c>
      <c r="D14" s="11">
        <v>10</v>
      </c>
      <c r="E14" s="13"/>
      <c r="F14" s="12"/>
      <c r="G14" s="55"/>
      <c r="H14" s="8"/>
      <c r="I14" s="57"/>
      <c r="J14" s="58"/>
      <c r="K14" s="59"/>
      <c r="L14" s="22"/>
      <c r="M14" s="60"/>
      <c r="N14" s="60"/>
    </row>
    <row r="15" spans="1:14" ht="52.5" customHeight="1" x14ac:dyDescent="0.35">
      <c r="A15" s="4" t="s">
        <v>29</v>
      </c>
      <c r="B15" s="61" t="s">
        <v>0</v>
      </c>
      <c r="C15" s="11">
        <v>2</v>
      </c>
      <c r="D15" s="11">
        <v>11</v>
      </c>
      <c r="E15" s="13"/>
      <c r="F15" s="12"/>
      <c r="G15" s="55"/>
      <c r="H15" s="8"/>
      <c r="I15" s="57"/>
      <c r="J15" s="58"/>
      <c r="K15" s="59"/>
      <c r="L15" s="22"/>
      <c r="M15" s="60"/>
      <c r="N15" s="60"/>
    </row>
    <row r="16" spans="1:14" ht="45.75" customHeight="1" x14ac:dyDescent="0.35">
      <c r="A16" s="4" t="s">
        <v>92</v>
      </c>
      <c r="B16" s="10" t="s">
        <v>0</v>
      </c>
      <c r="C16" s="11">
        <v>3</v>
      </c>
      <c r="D16" s="11">
        <v>14</v>
      </c>
      <c r="E16" s="13"/>
      <c r="F16" s="12"/>
      <c r="G16" s="55"/>
      <c r="H16" s="8"/>
      <c r="I16" s="57"/>
      <c r="J16" s="58"/>
      <c r="K16" s="59"/>
      <c r="L16" s="22"/>
      <c r="M16" s="62"/>
      <c r="N16" s="60"/>
    </row>
    <row r="17" spans="1:14" ht="74.25" customHeight="1" x14ac:dyDescent="0.35">
      <c r="A17" s="63" t="s">
        <v>93</v>
      </c>
      <c r="B17" s="10" t="s">
        <v>0</v>
      </c>
      <c r="C17" s="11">
        <v>2</v>
      </c>
      <c r="D17" s="11">
        <v>16</v>
      </c>
      <c r="E17" s="13"/>
      <c r="F17" s="12"/>
      <c r="G17" s="55"/>
      <c r="H17" s="8"/>
      <c r="I17" s="57"/>
      <c r="J17" s="58"/>
      <c r="K17" s="59"/>
      <c r="L17" s="22"/>
      <c r="M17" s="62"/>
      <c r="N17" s="60"/>
    </row>
    <row r="18" spans="1:14" ht="74.25" customHeight="1" x14ac:dyDescent="0.35">
      <c r="A18" s="63" t="s">
        <v>94</v>
      </c>
      <c r="B18" s="10" t="s">
        <v>0</v>
      </c>
      <c r="C18" s="11">
        <v>3</v>
      </c>
      <c r="D18" s="11">
        <v>19</v>
      </c>
      <c r="E18" s="13"/>
      <c r="F18" s="12"/>
      <c r="G18" s="55"/>
      <c r="H18" s="8"/>
      <c r="I18" s="57"/>
      <c r="J18" s="58"/>
      <c r="K18" s="59"/>
      <c r="L18" s="22"/>
      <c r="M18" s="62"/>
      <c r="N18" s="60"/>
    </row>
    <row r="19" spans="1:14" ht="51" customHeight="1" x14ac:dyDescent="0.35">
      <c r="A19" s="63" t="s">
        <v>95</v>
      </c>
      <c r="B19" s="10" t="s">
        <v>0</v>
      </c>
      <c r="C19" s="11">
        <v>2</v>
      </c>
      <c r="D19" s="11">
        <v>26</v>
      </c>
      <c r="E19" s="13"/>
      <c r="F19" s="12"/>
      <c r="G19" s="55"/>
      <c r="H19" s="8"/>
      <c r="I19" s="57"/>
      <c r="J19" s="58"/>
      <c r="K19" s="59"/>
      <c r="L19" s="22"/>
      <c r="M19" s="62"/>
      <c r="N19" s="60"/>
    </row>
    <row r="20" spans="1:14" ht="40.5" customHeight="1" x14ac:dyDescent="0.35">
      <c r="A20" s="63" t="s">
        <v>96</v>
      </c>
      <c r="B20" s="10" t="s">
        <v>0</v>
      </c>
      <c r="C20" s="11">
        <v>2</v>
      </c>
      <c r="D20" s="11">
        <v>27</v>
      </c>
      <c r="E20" s="13"/>
      <c r="F20" s="12"/>
      <c r="G20" s="55"/>
      <c r="H20" s="8"/>
      <c r="I20" s="57"/>
      <c r="J20" s="58"/>
      <c r="K20" s="59"/>
      <c r="L20" s="22"/>
      <c r="M20" s="62"/>
      <c r="N20" s="60"/>
    </row>
    <row r="21" spans="1:14" ht="48.75" customHeight="1" x14ac:dyDescent="0.35">
      <c r="A21" s="63" t="s">
        <v>30</v>
      </c>
      <c r="B21" s="10" t="s">
        <v>31</v>
      </c>
      <c r="C21" s="11">
        <v>2</v>
      </c>
      <c r="D21" s="11">
        <v>41</v>
      </c>
      <c r="E21" s="13"/>
      <c r="F21" s="12"/>
      <c r="G21" s="8"/>
      <c r="H21" s="57"/>
      <c r="I21" s="57"/>
      <c r="J21" s="58"/>
      <c r="K21" s="59"/>
      <c r="L21" s="22"/>
      <c r="M21" s="62"/>
      <c r="N21" s="60"/>
    </row>
    <row r="22" spans="1:14" ht="48.75" customHeight="1" x14ac:dyDescent="0.35">
      <c r="A22" s="63" t="s">
        <v>97</v>
      </c>
      <c r="B22" s="10" t="s">
        <v>0</v>
      </c>
      <c r="C22" s="11">
        <v>5</v>
      </c>
      <c r="D22" s="11">
        <v>46</v>
      </c>
      <c r="E22" s="13"/>
      <c r="F22" s="12"/>
      <c r="G22" s="8"/>
      <c r="H22" s="57"/>
      <c r="I22" s="57"/>
      <c r="J22" s="58"/>
      <c r="K22" s="59"/>
      <c r="L22" s="22"/>
      <c r="M22" s="62"/>
      <c r="N22" s="60"/>
    </row>
    <row r="23" spans="1:14" ht="31.5" customHeight="1" x14ac:dyDescent="0.35">
      <c r="A23" s="63" t="s">
        <v>32</v>
      </c>
      <c r="B23" s="11" t="s">
        <v>0</v>
      </c>
      <c r="C23" s="11">
        <v>5</v>
      </c>
      <c r="D23" s="11">
        <v>51</v>
      </c>
      <c r="E23" s="12"/>
      <c r="F23" s="12"/>
      <c r="G23" s="8"/>
      <c r="H23" s="8"/>
      <c r="I23" s="8"/>
      <c r="J23" s="58"/>
      <c r="K23" s="59"/>
      <c r="L23" s="22"/>
      <c r="M23" s="62"/>
      <c r="N23" s="60"/>
    </row>
    <row r="24" spans="1:14" ht="31.5" customHeight="1" x14ac:dyDescent="0.35">
      <c r="A24" s="63" t="s">
        <v>98</v>
      </c>
      <c r="B24" s="11" t="s">
        <v>99</v>
      </c>
      <c r="C24" s="11">
        <v>5</v>
      </c>
      <c r="D24" s="11">
        <v>53</v>
      </c>
      <c r="E24" s="12"/>
      <c r="F24" s="12"/>
      <c r="G24" s="8"/>
      <c r="H24" s="8"/>
      <c r="I24" s="8"/>
      <c r="J24" s="58"/>
      <c r="K24" s="59"/>
      <c r="L24" s="22"/>
      <c r="M24" s="62"/>
      <c r="N24" s="60"/>
    </row>
    <row r="25" spans="1:14" ht="25" customHeight="1" x14ac:dyDescent="0.35">
      <c r="A25" s="63" t="s">
        <v>158</v>
      </c>
      <c r="B25" s="11" t="s">
        <v>0</v>
      </c>
      <c r="C25" s="11">
        <v>10</v>
      </c>
      <c r="D25" s="11">
        <v>57</v>
      </c>
      <c r="E25" s="12"/>
      <c r="F25" s="12"/>
      <c r="G25" s="8"/>
      <c r="H25" s="8"/>
      <c r="I25" s="8"/>
      <c r="J25" s="58"/>
      <c r="K25" s="59"/>
      <c r="L25" s="22"/>
      <c r="M25" s="60"/>
      <c r="N25" s="60"/>
    </row>
    <row r="26" spans="1:14" ht="25" customHeight="1" x14ac:dyDescent="0.35">
      <c r="A26" s="63" t="s">
        <v>157</v>
      </c>
      <c r="B26" s="11" t="s">
        <v>0</v>
      </c>
      <c r="C26" s="11">
        <v>10</v>
      </c>
      <c r="D26" s="11">
        <v>58</v>
      </c>
      <c r="E26" s="12"/>
      <c r="F26" s="12"/>
      <c r="G26" s="8"/>
      <c r="H26" s="8"/>
      <c r="I26" s="8"/>
      <c r="J26" s="58"/>
      <c r="K26" s="59"/>
      <c r="L26" s="22"/>
      <c r="M26" s="62"/>
      <c r="N26" s="60"/>
    </row>
    <row r="27" spans="1:14" ht="25" customHeight="1" x14ac:dyDescent="0.35">
      <c r="A27" s="63" t="s">
        <v>156</v>
      </c>
      <c r="B27" s="11" t="s">
        <v>0</v>
      </c>
      <c r="C27" s="11">
        <v>10</v>
      </c>
      <c r="D27" s="11">
        <v>59</v>
      </c>
      <c r="E27" s="12"/>
      <c r="F27" s="12"/>
      <c r="G27" s="8"/>
      <c r="H27" s="8"/>
      <c r="I27" s="8"/>
      <c r="J27" s="58"/>
      <c r="K27" s="59"/>
      <c r="L27" s="22"/>
      <c r="M27" s="62"/>
      <c r="N27" s="60"/>
    </row>
    <row r="28" spans="1:14" ht="25" customHeight="1" x14ac:dyDescent="0.35">
      <c r="A28" s="63" t="s">
        <v>155</v>
      </c>
      <c r="B28" s="11" t="s">
        <v>0</v>
      </c>
      <c r="C28" s="11">
        <v>5</v>
      </c>
      <c r="D28" s="11">
        <v>61</v>
      </c>
      <c r="E28" s="12"/>
      <c r="F28" s="12"/>
      <c r="G28" s="8"/>
      <c r="H28" s="8"/>
      <c r="I28" s="8"/>
      <c r="J28" s="58"/>
      <c r="K28" s="59"/>
      <c r="L28" s="22"/>
      <c r="M28" s="62"/>
      <c r="N28" s="60"/>
    </row>
    <row r="29" spans="1:14" ht="25" customHeight="1" x14ac:dyDescent="0.35">
      <c r="A29" s="63" t="s">
        <v>100</v>
      </c>
      <c r="B29" s="11" t="s">
        <v>0</v>
      </c>
      <c r="C29" s="11">
        <v>10</v>
      </c>
      <c r="D29" s="11">
        <v>72</v>
      </c>
      <c r="E29" s="12"/>
      <c r="F29" s="12"/>
      <c r="G29" s="8"/>
      <c r="H29" s="8"/>
      <c r="I29" s="8"/>
      <c r="J29" s="58"/>
      <c r="K29" s="59"/>
      <c r="L29" s="22"/>
      <c r="M29" s="62"/>
      <c r="N29" s="60"/>
    </row>
    <row r="30" spans="1:14" ht="25" customHeight="1" x14ac:dyDescent="0.35">
      <c r="A30" s="63" t="s">
        <v>101</v>
      </c>
      <c r="B30" s="11" t="s">
        <v>0</v>
      </c>
      <c r="C30" s="11">
        <v>10</v>
      </c>
      <c r="D30" s="11">
        <v>73</v>
      </c>
      <c r="E30" s="12"/>
      <c r="F30" s="12"/>
      <c r="G30" s="8"/>
      <c r="H30" s="8"/>
      <c r="I30" s="8"/>
      <c r="J30" s="58"/>
      <c r="K30" s="59"/>
      <c r="L30" s="22"/>
      <c r="M30" s="62"/>
      <c r="N30" s="60"/>
    </row>
    <row r="31" spans="1:14" ht="25" customHeight="1" x14ac:dyDescent="0.35">
      <c r="A31" s="63" t="s">
        <v>102</v>
      </c>
      <c r="B31" s="11" t="s">
        <v>0</v>
      </c>
      <c r="C31" s="11">
        <v>10</v>
      </c>
      <c r="D31" s="11">
        <v>75</v>
      </c>
      <c r="E31" s="12"/>
      <c r="F31" s="12"/>
      <c r="G31" s="8"/>
      <c r="H31" s="8"/>
      <c r="I31" s="8"/>
      <c r="J31" s="58"/>
      <c r="K31" s="59"/>
      <c r="L31" s="22"/>
      <c r="M31" s="62"/>
      <c r="N31" s="60"/>
    </row>
    <row r="32" spans="1:14" ht="36.75" customHeight="1" x14ac:dyDescent="0.35">
      <c r="A32" s="63" t="s">
        <v>33</v>
      </c>
      <c r="B32" s="11" t="s">
        <v>0</v>
      </c>
      <c r="C32" s="11">
        <v>2</v>
      </c>
      <c r="D32" s="11">
        <v>79</v>
      </c>
      <c r="E32" s="12"/>
      <c r="F32" s="12"/>
      <c r="G32" s="8"/>
      <c r="H32" s="8"/>
      <c r="I32" s="8"/>
      <c r="J32" s="58"/>
      <c r="K32" s="59"/>
      <c r="L32" s="22"/>
      <c r="M32" s="62"/>
      <c r="N32" s="60"/>
    </row>
    <row r="33" spans="1:14" ht="32.25" customHeight="1" x14ac:dyDescent="0.35">
      <c r="A33" s="63" t="s">
        <v>34</v>
      </c>
      <c r="B33" s="11" t="s">
        <v>0</v>
      </c>
      <c r="C33" s="11">
        <v>3</v>
      </c>
      <c r="D33" s="11">
        <v>80</v>
      </c>
      <c r="E33" s="12"/>
      <c r="F33" s="12"/>
      <c r="G33" s="8"/>
      <c r="H33" s="8"/>
      <c r="I33" s="8"/>
      <c r="J33" s="58"/>
      <c r="K33" s="59"/>
      <c r="L33" s="22"/>
      <c r="M33" s="62"/>
      <c r="N33" s="60"/>
    </row>
    <row r="34" spans="1:14" ht="32.25" customHeight="1" x14ac:dyDescent="0.35">
      <c r="A34" s="63" t="s">
        <v>35</v>
      </c>
      <c r="B34" s="11" t="s">
        <v>0</v>
      </c>
      <c r="C34" s="11">
        <v>4</v>
      </c>
      <c r="D34" s="11">
        <v>83</v>
      </c>
      <c r="E34" s="12"/>
      <c r="F34" s="12"/>
      <c r="G34" s="8"/>
      <c r="H34" s="8"/>
      <c r="I34" s="8"/>
      <c r="J34" s="58"/>
      <c r="K34" s="59"/>
      <c r="L34" s="22"/>
      <c r="M34" s="64"/>
      <c r="N34" s="60"/>
    </row>
    <row r="35" spans="1:14" ht="32.25" customHeight="1" x14ac:dyDescent="0.35">
      <c r="A35" s="63" t="s">
        <v>103</v>
      </c>
      <c r="B35" s="11" t="s">
        <v>0</v>
      </c>
      <c r="C35" s="11">
        <v>5</v>
      </c>
      <c r="D35" s="11">
        <v>85</v>
      </c>
      <c r="E35" s="12"/>
      <c r="F35" s="12"/>
      <c r="G35" s="8"/>
      <c r="H35" s="8"/>
      <c r="I35" s="8"/>
      <c r="J35" s="58"/>
      <c r="K35" s="59"/>
      <c r="L35" s="22"/>
      <c r="M35" s="64"/>
      <c r="N35" s="60"/>
    </row>
    <row r="36" spans="1:14" ht="32.25" customHeight="1" x14ac:dyDescent="0.35">
      <c r="A36" s="63" t="s">
        <v>104</v>
      </c>
      <c r="B36" s="11" t="s">
        <v>0</v>
      </c>
      <c r="C36" s="11">
        <v>2</v>
      </c>
      <c r="D36" s="11">
        <v>91</v>
      </c>
      <c r="E36" s="12"/>
      <c r="F36" s="12"/>
      <c r="G36" s="8"/>
      <c r="H36" s="8"/>
      <c r="I36" s="8"/>
      <c r="J36" s="58"/>
      <c r="K36" s="59"/>
      <c r="L36" s="22"/>
      <c r="M36" s="64"/>
      <c r="N36" s="60"/>
    </row>
    <row r="37" spans="1:14" ht="32.25" customHeight="1" x14ac:dyDescent="0.35">
      <c r="A37" s="63" t="s">
        <v>105</v>
      </c>
      <c r="B37" s="11" t="s">
        <v>0</v>
      </c>
      <c r="C37" s="11">
        <v>5</v>
      </c>
      <c r="D37" s="11">
        <v>93</v>
      </c>
      <c r="E37" s="12"/>
      <c r="F37" s="12"/>
      <c r="G37" s="8"/>
      <c r="H37" s="8"/>
      <c r="I37" s="8"/>
      <c r="J37" s="58"/>
      <c r="K37" s="59"/>
      <c r="L37" s="22"/>
      <c r="M37" s="64"/>
      <c r="N37" s="60"/>
    </row>
    <row r="38" spans="1:14" ht="32.25" customHeight="1" x14ac:dyDescent="0.35">
      <c r="A38" s="63" t="s">
        <v>106</v>
      </c>
      <c r="B38" s="11" t="s">
        <v>0</v>
      </c>
      <c r="C38" s="11">
        <v>5</v>
      </c>
      <c r="D38" s="11">
        <v>103</v>
      </c>
      <c r="E38" s="12"/>
      <c r="F38" s="12"/>
      <c r="G38" s="8"/>
      <c r="H38" s="8"/>
      <c r="I38" s="8"/>
      <c r="J38" s="58"/>
      <c r="K38" s="59"/>
      <c r="L38" s="22"/>
      <c r="M38" s="64"/>
      <c r="N38" s="60"/>
    </row>
    <row r="39" spans="1:14" ht="36.75" customHeight="1" x14ac:dyDescent="0.35">
      <c r="A39" s="63" t="s">
        <v>36</v>
      </c>
      <c r="B39" s="11" t="s">
        <v>0</v>
      </c>
      <c r="C39" s="11">
        <v>5</v>
      </c>
      <c r="D39" s="11">
        <v>105</v>
      </c>
      <c r="E39" s="12"/>
      <c r="F39" s="12"/>
      <c r="G39" s="8"/>
      <c r="H39" s="8"/>
      <c r="I39" s="8"/>
      <c r="J39" s="58"/>
      <c r="K39" s="59"/>
      <c r="L39" s="22"/>
      <c r="M39" s="64"/>
      <c r="N39" s="60"/>
    </row>
    <row r="40" spans="1:14" ht="58.5" customHeight="1" x14ac:dyDescent="0.35">
      <c r="A40" s="63" t="s">
        <v>37</v>
      </c>
      <c r="B40" s="11" t="s">
        <v>0</v>
      </c>
      <c r="C40" s="11">
        <v>3</v>
      </c>
      <c r="D40" s="11">
        <v>111</v>
      </c>
      <c r="E40" s="12"/>
      <c r="F40" s="12"/>
      <c r="G40" s="8"/>
      <c r="H40" s="8"/>
      <c r="I40" s="8"/>
      <c r="J40" s="58"/>
      <c r="K40" s="59"/>
      <c r="L40" s="22"/>
      <c r="M40" s="64"/>
      <c r="N40" s="60"/>
    </row>
    <row r="41" spans="1:14" ht="30.75" customHeight="1" x14ac:dyDescent="0.35">
      <c r="A41" s="63" t="s">
        <v>107</v>
      </c>
      <c r="B41" s="11" t="s">
        <v>0</v>
      </c>
      <c r="C41" s="11">
        <v>3</v>
      </c>
      <c r="D41" s="11">
        <v>112</v>
      </c>
      <c r="E41" s="12"/>
      <c r="F41" s="12"/>
      <c r="G41" s="8"/>
      <c r="H41" s="8"/>
      <c r="I41" s="8"/>
      <c r="J41" s="58"/>
      <c r="K41" s="59"/>
      <c r="L41" s="22"/>
      <c r="M41" s="64"/>
      <c r="N41" s="60"/>
    </row>
    <row r="42" spans="1:14" ht="47.25" customHeight="1" x14ac:dyDescent="0.35">
      <c r="A42" s="63" t="s">
        <v>38</v>
      </c>
      <c r="B42" s="11" t="s">
        <v>0</v>
      </c>
      <c r="C42" s="11">
        <v>5</v>
      </c>
      <c r="D42" s="11">
        <v>114</v>
      </c>
      <c r="E42" s="12"/>
      <c r="F42" s="12"/>
      <c r="G42" s="8"/>
      <c r="H42" s="8"/>
      <c r="I42" s="8"/>
      <c r="J42" s="58"/>
      <c r="K42" s="59"/>
      <c r="L42" s="22"/>
      <c r="M42" s="64"/>
      <c r="N42" s="60"/>
    </row>
    <row r="43" spans="1:14" ht="47.25" customHeight="1" x14ac:dyDescent="0.35">
      <c r="A43" s="63" t="s">
        <v>108</v>
      </c>
      <c r="B43" s="11" t="s">
        <v>0</v>
      </c>
      <c r="C43" s="11">
        <v>2</v>
      </c>
      <c r="D43" s="11">
        <v>118</v>
      </c>
      <c r="E43" s="12"/>
      <c r="F43" s="12"/>
      <c r="G43" s="8"/>
      <c r="H43" s="8"/>
      <c r="I43" s="8"/>
      <c r="J43" s="58"/>
      <c r="K43" s="59"/>
      <c r="L43" s="22"/>
      <c r="M43" s="64"/>
      <c r="N43" s="60"/>
    </row>
    <row r="44" spans="1:14" ht="30" customHeight="1" x14ac:dyDescent="0.35">
      <c r="A44" s="63" t="s">
        <v>109</v>
      </c>
      <c r="B44" s="11" t="s">
        <v>0</v>
      </c>
      <c r="C44" s="11">
        <v>5</v>
      </c>
      <c r="D44" s="11">
        <v>156</v>
      </c>
      <c r="E44" s="12"/>
      <c r="F44" s="12"/>
      <c r="G44" s="8"/>
      <c r="H44" s="8"/>
      <c r="I44" s="8"/>
      <c r="J44" s="58"/>
      <c r="K44" s="59"/>
      <c r="L44" s="22"/>
      <c r="M44" s="64"/>
      <c r="N44" s="60"/>
    </row>
    <row r="45" spans="1:14" ht="35.25" customHeight="1" x14ac:dyDescent="0.35">
      <c r="A45" s="63" t="s">
        <v>110</v>
      </c>
      <c r="B45" s="11" t="s">
        <v>0</v>
      </c>
      <c r="C45" s="11">
        <v>5</v>
      </c>
      <c r="D45" s="11">
        <v>174</v>
      </c>
      <c r="E45" s="12"/>
      <c r="F45" s="12"/>
      <c r="G45" s="8"/>
      <c r="H45" s="8"/>
      <c r="I45" s="8"/>
      <c r="J45" s="58"/>
      <c r="K45" s="59"/>
      <c r="L45" s="22"/>
      <c r="M45" s="64"/>
      <c r="N45" s="60"/>
    </row>
    <row r="46" spans="1:14" ht="67.5" customHeight="1" x14ac:dyDescent="0.35">
      <c r="A46" s="63" t="s">
        <v>39</v>
      </c>
      <c r="B46" s="11" t="s">
        <v>0</v>
      </c>
      <c r="C46" s="11">
        <v>3</v>
      </c>
      <c r="D46" s="11">
        <v>178</v>
      </c>
      <c r="E46" s="12"/>
      <c r="F46" s="12"/>
      <c r="G46" s="8"/>
      <c r="H46" s="8"/>
      <c r="I46" s="8"/>
      <c r="J46" s="58"/>
      <c r="K46" s="59"/>
      <c r="L46" s="22"/>
      <c r="M46" s="64"/>
      <c r="N46" s="60"/>
    </row>
    <row r="47" spans="1:14" ht="30.75" customHeight="1" x14ac:dyDescent="0.35">
      <c r="A47" s="63" t="s">
        <v>111</v>
      </c>
      <c r="B47" s="11" t="s">
        <v>0</v>
      </c>
      <c r="C47" s="11">
        <v>2</v>
      </c>
      <c r="D47" s="11">
        <v>183</v>
      </c>
      <c r="E47" s="12"/>
      <c r="F47" s="12"/>
      <c r="G47" s="8"/>
      <c r="H47" s="8"/>
      <c r="I47" s="8"/>
      <c r="J47" s="58"/>
      <c r="K47" s="59"/>
      <c r="L47" s="22"/>
      <c r="M47" s="64"/>
      <c r="N47" s="60"/>
    </row>
    <row r="48" spans="1:14" ht="39.75" customHeight="1" x14ac:dyDescent="0.35">
      <c r="A48" s="63" t="s">
        <v>40</v>
      </c>
      <c r="B48" s="11" t="s">
        <v>0</v>
      </c>
      <c r="C48" s="11">
        <v>10</v>
      </c>
      <c r="D48" s="11">
        <v>195</v>
      </c>
      <c r="E48" s="12"/>
      <c r="F48" s="12"/>
      <c r="G48" s="8"/>
      <c r="H48" s="8"/>
      <c r="I48" s="8"/>
      <c r="J48" s="58"/>
      <c r="K48" s="59"/>
      <c r="L48" s="22"/>
      <c r="M48" s="64"/>
      <c r="N48" s="60"/>
    </row>
    <row r="49" spans="1:14" ht="53.25" customHeight="1" x14ac:dyDescent="0.35">
      <c r="A49" s="63" t="s">
        <v>41</v>
      </c>
      <c r="B49" s="11" t="s">
        <v>0</v>
      </c>
      <c r="C49" s="11">
        <v>3</v>
      </c>
      <c r="D49" s="11">
        <v>216</v>
      </c>
      <c r="E49" s="12"/>
      <c r="F49" s="12"/>
      <c r="G49" s="8"/>
      <c r="H49" s="8"/>
      <c r="I49" s="8"/>
      <c r="J49" s="58"/>
      <c r="K49" s="59"/>
      <c r="L49" s="22"/>
      <c r="M49" s="64"/>
      <c r="N49" s="60"/>
    </row>
    <row r="50" spans="1:14" ht="36.75" customHeight="1" x14ac:dyDescent="0.35">
      <c r="A50" s="63" t="s">
        <v>42</v>
      </c>
      <c r="B50" s="11" t="s">
        <v>0</v>
      </c>
      <c r="C50" s="11">
        <v>10</v>
      </c>
      <c r="D50" s="11">
        <v>217</v>
      </c>
      <c r="E50" s="12"/>
      <c r="F50" s="12"/>
      <c r="G50" s="8"/>
      <c r="H50" s="8"/>
      <c r="I50" s="8"/>
      <c r="J50" s="58"/>
      <c r="K50" s="59"/>
      <c r="L50" s="22"/>
      <c r="M50" s="64"/>
      <c r="N50" s="60"/>
    </row>
    <row r="51" spans="1:14" ht="36.75" customHeight="1" x14ac:dyDescent="0.35">
      <c r="A51" s="63" t="s">
        <v>112</v>
      </c>
      <c r="B51" s="11" t="s">
        <v>0</v>
      </c>
      <c r="C51" s="11">
        <v>5</v>
      </c>
      <c r="D51" s="11">
        <v>236</v>
      </c>
      <c r="E51" s="12"/>
      <c r="F51" s="12"/>
      <c r="G51" s="8"/>
      <c r="H51" s="8"/>
      <c r="I51" s="8"/>
      <c r="J51" s="58"/>
      <c r="K51" s="59"/>
      <c r="L51" s="22"/>
      <c r="M51" s="64"/>
      <c r="N51" s="60"/>
    </row>
    <row r="52" spans="1:14" ht="48.75" customHeight="1" x14ac:dyDescent="0.35">
      <c r="A52" s="63" t="s">
        <v>43</v>
      </c>
      <c r="B52" s="11" t="s">
        <v>0</v>
      </c>
      <c r="C52" s="11">
        <v>2</v>
      </c>
      <c r="D52" s="11">
        <v>255</v>
      </c>
      <c r="E52" s="12"/>
      <c r="F52" s="12"/>
      <c r="G52" s="8"/>
      <c r="H52" s="8"/>
      <c r="I52" s="8"/>
      <c r="J52" s="58"/>
      <c r="K52" s="59"/>
      <c r="L52" s="22"/>
      <c r="M52" s="64"/>
      <c r="N52" s="60"/>
    </row>
    <row r="53" spans="1:14" ht="48.75" customHeight="1" x14ac:dyDescent="0.35">
      <c r="A53" s="63" t="s">
        <v>113</v>
      </c>
      <c r="B53" s="11" t="s">
        <v>0</v>
      </c>
      <c r="C53" s="11">
        <v>4</v>
      </c>
      <c r="D53" s="11">
        <v>256</v>
      </c>
      <c r="E53" s="12"/>
      <c r="F53" s="12"/>
      <c r="G53" s="8"/>
      <c r="H53" s="8"/>
      <c r="I53" s="8"/>
      <c r="J53" s="58"/>
      <c r="K53" s="59"/>
      <c r="L53" s="22"/>
      <c r="M53" s="64"/>
      <c r="N53" s="60"/>
    </row>
    <row r="54" spans="1:14" ht="33" customHeight="1" x14ac:dyDescent="0.35">
      <c r="A54" s="63" t="s">
        <v>114</v>
      </c>
      <c r="B54" s="11" t="s">
        <v>0</v>
      </c>
      <c r="C54" s="11">
        <v>3</v>
      </c>
      <c r="D54" s="11">
        <v>260</v>
      </c>
      <c r="E54" s="12"/>
      <c r="F54" s="12"/>
      <c r="G54" s="8"/>
      <c r="H54" s="8"/>
      <c r="I54" s="8"/>
      <c r="J54" s="58"/>
      <c r="K54" s="59"/>
      <c r="L54" s="22"/>
      <c r="M54" s="64"/>
      <c r="N54" s="60"/>
    </row>
    <row r="55" spans="1:14" ht="30.75" customHeight="1" x14ac:dyDescent="0.35">
      <c r="A55" s="63" t="s">
        <v>115</v>
      </c>
      <c r="B55" s="11" t="s">
        <v>0</v>
      </c>
      <c r="C55" s="11">
        <v>5</v>
      </c>
      <c r="D55" s="11">
        <v>261</v>
      </c>
      <c r="E55" s="12"/>
      <c r="F55" s="12"/>
      <c r="G55" s="8"/>
      <c r="H55" s="8"/>
      <c r="I55" s="8"/>
      <c r="J55" s="58"/>
      <c r="K55" s="59"/>
      <c r="L55" s="22"/>
      <c r="M55" s="64"/>
      <c r="N55" s="60"/>
    </row>
    <row r="56" spans="1:14" ht="41.25" customHeight="1" x14ac:dyDescent="0.35">
      <c r="A56" s="63" t="s">
        <v>44</v>
      </c>
      <c r="B56" s="11" t="s">
        <v>0</v>
      </c>
      <c r="C56" s="11">
        <v>5</v>
      </c>
      <c r="D56" s="11">
        <v>263</v>
      </c>
      <c r="E56" s="12"/>
      <c r="F56" s="12"/>
      <c r="G56" s="8"/>
      <c r="H56" s="8"/>
      <c r="I56" s="8"/>
      <c r="J56" s="58"/>
      <c r="K56" s="59"/>
      <c r="L56" s="22"/>
      <c r="M56" s="64"/>
      <c r="N56" s="60"/>
    </row>
    <row r="57" spans="1:14" ht="48.75" customHeight="1" x14ac:dyDescent="0.35">
      <c r="A57" s="63" t="s">
        <v>45</v>
      </c>
      <c r="B57" s="11" t="s">
        <v>0</v>
      </c>
      <c r="C57" s="11">
        <v>10</v>
      </c>
      <c r="D57" s="11">
        <v>273</v>
      </c>
      <c r="E57" s="12"/>
      <c r="F57" s="12"/>
      <c r="G57" s="8"/>
      <c r="H57" s="8"/>
      <c r="I57" s="8"/>
      <c r="J57" s="58"/>
      <c r="K57" s="59"/>
      <c r="L57" s="22"/>
      <c r="M57" s="64"/>
      <c r="N57" s="60"/>
    </row>
    <row r="58" spans="1:14" ht="44.25" customHeight="1" x14ac:dyDescent="0.35">
      <c r="A58" s="63" t="s">
        <v>46</v>
      </c>
      <c r="B58" s="11" t="s">
        <v>0</v>
      </c>
      <c r="C58" s="11">
        <v>3</v>
      </c>
      <c r="D58" s="11">
        <v>275</v>
      </c>
      <c r="E58" s="12"/>
      <c r="F58" s="12"/>
      <c r="G58" s="8"/>
      <c r="H58" s="8"/>
      <c r="I58" s="8"/>
      <c r="J58" s="58"/>
      <c r="K58" s="59"/>
      <c r="L58" s="22"/>
      <c r="M58" s="64"/>
      <c r="N58" s="60"/>
    </row>
    <row r="59" spans="1:14" ht="41.25" customHeight="1" x14ac:dyDescent="0.35">
      <c r="A59" s="63" t="s">
        <v>154</v>
      </c>
      <c r="B59" s="11" t="s">
        <v>0</v>
      </c>
      <c r="C59" s="11">
        <v>2</v>
      </c>
      <c r="D59" s="11">
        <v>285</v>
      </c>
      <c r="E59" s="12"/>
      <c r="F59" s="12"/>
      <c r="G59" s="8"/>
      <c r="H59" s="8"/>
      <c r="I59" s="8"/>
      <c r="J59" s="58"/>
      <c r="K59" s="59"/>
      <c r="L59" s="22"/>
      <c r="M59" s="64"/>
      <c r="N59" s="60"/>
    </row>
    <row r="60" spans="1:14" ht="44.25" customHeight="1" x14ac:dyDescent="0.35">
      <c r="A60" s="4" t="s">
        <v>47</v>
      </c>
      <c r="B60" s="10" t="s">
        <v>0</v>
      </c>
      <c r="C60" s="11">
        <v>3</v>
      </c>
      <c r="D60" s="11">
        <v>288</v>
      </c>
      <c r="E60" s="12"/>
      <c r="F60" s="12"/>
      <c r="G60" s="55"/>
      <c r="H60" s="8"/>
      <c r="I60" s="57"/>
      <c r="J60" s="58"/>
      <c r="K60" s="59"/>
      <c r="L60" s="22"/>
      <c r="M60" s="41"/>
      <c r="N60" s="60"/>
    </row>
    <row r="61" spans="1:14" ht="32.25" customHeight="1" x14ac:dyDescent="0.35">
      <c r="A61" s="2" t="s">
        <v>48</v>
      </c>
      <c r="B61" s="10" t="s">
        <v>0</v>
      </c>
      <c r="C61" s="11">
        <v>3</v>
      </c>
      <c r="D61" s="11">
        <v>294</v>
      </c>
      <c r="E61" s="12"/>
      <c r="F61" s="12"/>
      <c r="G61" s="7"/>
      <c r="H61" s="8"/>
      <c r="I61" s="57"/>
      <c r="J61" s="58"/>
      <c r="K61" s="59"/>
      <c r="L61" s="22"/>
      <c r="M61" s="41"/>
      <c r="N61" s="60"/>
    </row>
    <row r="62" spans="1:14" ht="32.25" customHeight="1" x14ac:dyDescent="0.35">
      <c r="A62" s="2" t="s">
        <v>116</v>
      </c>
      <c r="B62" s="10" t="s">
        <v>0</v>
      </c>
      <c r="C62" s="11">
        <v>2</v>
      </c>
      <c r="D62" s="11">
        <v>295</v>
      </c>
      <c r="E62" s="12"/>
      <c r="F62" s="12"/>
      <c r="G62" s="7"/>
      <c r="H62" s="8"/>
      <c r="I62" s="57"/>
      <c r="J62" s="58"/>
      <c r="K62" s="59"/>
      <c r="L62" s="22"/>
      <c r="M62" s="41"/>
      <c r="N62" s="60"/>
    </row>
    <row r="63" spans="1:14" ht="25" customHeight="1" x14ac:dyDescent="0.35">
      <c r="A63" s="2" t="s">
        <v>49</v>
      </c>
      <c r="B63" s="10" t="s">
        <v>0</v>
      </c>
      <c r="C63" s="11">
        <v>1</v>
      </c>
      <c r="D63" s="11">
        <v>302</v>
      </c>
      <c r="E63" s="12"/>
      <c r="F63" s="12"/>
      <c r="G63" s="7"/>
      <c r="H63" s="8"/>
      <c r="I63" s="57"/>
      <c r="J63" s="58"/>
      <c r="K63" s="59"/>
      <c r="L63" s="22"/>
      <c r="M63" s="41"/>
      <c r="N63" s="60"/>
    </row>
    <row r="64" spans="1:14" ht="40" customHeight="1" x14ac:dyDescent="0.35">
      <c r="A64" s="65" t="s">
        <v>5</v>
      </c>
      <c r="B64" s="66"/>
      <c r="C64" s="66"/>
      <c r="D64" s="67"/>
      <c r="E64" s="68"/>
      <c r="F64" s="69">
        <f>SUM(F10:F63)</f>
        <v>0</v>
      </c>
      <c r="G64" s="70"/>
      <c r="H64" s="70"/>
      <c r="I64" s="70"/>
      <c r="J64" s="71"/>
      <c r="K64" s="71"/>
      <c r="L64" s="22"/>
      <c r="M64" s="41"/>
      <c r="N64" s="72"/>
    </row>
    <row r="65" spans="1:14" ht="15" thickBot="1" x14ac:dyDescent="0.4">
      <c r="A65" s="73"/>
      <c r="B65" s="74"/>
      <c r="C65" s="74"/>
      <c r="D65" s="75"/>
      <c r="E65" s="74"/>
      <c r="F65" s="72"/>
      <c r="G65" s="74"/>
      <c r="H65" s="74"/>
      <c r="I65" s="74"/>
      <c r="J65" s="74"/>
      <c r="K65" s="72"/>
      <c r="L65" s="22"/>
      <c r="M65" s="43"/>
      <c r="N65" s="43"/>
    </row>
    <row r="66" spans="1:14" ht="42.75" customHeight="1" thickBot="1" x14ac:dyDescent="0.4">
      <c r="A66" s="19" t="s">
        <v>86</v>
      </c>
      <c r="B66" s="20"/>
      <c r="C66" s="20"/>
      <c r="D66" s="20"/>
      <c r="E66" s="20"/>
      <c r="F66" s="21"/>
      <c r="G66" s="74"/>
      <c r="H66" s="74"/>
      <c r="I66" s="74"/>
      <c r="J66" s="76"/>
      <c r="K66" s="76"/>
      <c r="L66" s="22"/>
      <c r="M66" s="44"/>
      <c r="N66" s="44"/>
    </row>
    <row r="67" spans="1:14" ht="37.5" customHeight="1" x14ac:dyDescent="0.35">
      <c r="A67" s="77"/>
      <c r="B67" s="46" t="s">
        <v>0</v>
      </c>
      <c r="C67" s="78" t="s">
        <v>1</v>
      </c>
      <c r="D67" s="47" t="s">
        <v>4</v>
      </c>
      <c r="E67" s="47" t="s">
        <v>2</v>
      </c>
      <c r="F67" s="47" t="s">
        <v>3</v>
      </c>
      <c r="G67" s="48"/>
      <c r="H67" s="49"/>
      <c r="I67" s="50"/>
      <c r="J67" s="50"/>
      <c r="K67" s="50"/>
      <c r="L67" s="22"/>
      <c r="M67" s="51"/>
      <c r="N67" s="51"/>
    </row>
    <row r="68" spans="1:14" ht="60.75" customHeight="1" x14ac:dyDescent="0.35">
      <c r="A68" s="4" t="s">
        <v>50</v>
      </c>
      <c r="B68" s="79" t="s">
        <v>0</v>
      </c>
      <c r="C68" s="11">
        <v>30</v>
      </c>
      <c r="D68" s="11">
        <v>1</v>
      </c>
      <c r="E68" s="13"/>
      <c r="F68" s="12"/>
      <c r="G68" s="55"/>
      <c r="H68" s="8"/>
      <c r="I68" s="57"/>
      <c r="J68" s="58"/>
      <c r="K68" s="59"/>
      <c r="L68" s="22"/>
      <c r="M68" s="72"/>
      <c r="N68" s="60"/>
    </row>
    <row r="69" spans="1:14" ht="49.5" customHeight="1" x14ac:dyDescent="0.35">
      <c r="A69" s="15" t="s">
        <v>51</v>
      </c>
      <c r="B69" s="10" t="s">
        <v>0</v>
      </c>
      <c r="C69" s="11">
        <v>10</v>
      </c>
      <c r="D69" s="11">
        <v>11</v>
      </c>
      <c r="E69" s="13"/>
      <c r="F69" s="12"/>
      <c r="G69" s="55"/>
      <c r="H69" s="8"/>
      <c r="I69" s="57"/>
      <c r="J69" s="58"/>
      <c r="K69" s="59"/>
      <c r="L69" s="22"/>
      <c r="M69" s="72"/>
      <c r="N69" s="60"/>
    </row>
    <row r="70" spans="1:14" ht="38.25" customHeight="1" x14ac:dyDescent="0.35">
      <c r="A70" s="2" t="s">
        <v>52</v>
      </c>
      <c r="B70" s="10" t="s">
        <v>53</v>
      </c>
      <c r="C70" s="11">
        <v>2</v>
      </c>
      <c r="D70" s="11">
        <v>15</v>
      </c>
      <c r="E70" s="13"/>
      <c r="F70" s="12"/>
      <c r="G70" s="7"/>
      <c r="H70" s="8"/>
      <c r="I70" s="57"/>
      <c r="J70" s="58"/>
      <c r="K70" s="59"/>
      <c r="L70" s="22"/>
      <c r="M70" s="72"/>
      <c r="N70" s="60"/>
    </row>
    <row r="71" spans="1:14" ht="32.25" customHeight="1" x14ac:dyDescent="0.35">
      <c r="A71" s="3" t="s">
        <v>54</v>
      </c>
      <c r="B71" s="11" t="s">
        <v>0</v>
      </c>
      <c r="C71" s="11">
        <v>2</v>
      </c>
      <c r="D71" s="11">
        <v>16</v>
      </c>
      <c r="E71" s="13"/>
      <c r="F71" s="12"/>
      <c r="G71" s="8"/>
      <c r="H71" s="8"/>
      <c r="I71" s="57"/>
      <c r="J71" s="58"/>
      <c r="K71" s="59"/>
      <c r="L71" s="22"/>
      <c r="M71" s="72"/>
      <c r="N71" s="60"/>
    </row>
    <row r="72" spans="1:14" ht="42.75" customHeight="1" x14ac:dyDescent="0.35">
      <c r="A72" s="2" t="s">
        <v>55</v>
      </c>
      <c r="B72" s="11" t="s">
        <v>0</v>
      </c>
      <c r="C72" s="11">
        <v>30</v>
      </c>
      <c r="D72" s="11">
        <v>20</v>
      </c>
      <c r="E72" s="13"/>
      <c r="F72" s="12"/>
      <c r="G72" s="9"/>
      <c r="H72" s="57"/>
      <c r="I72" s="57"/>
      <c r="J72" s="58"/>
      <c r="K72" s="59"/>
      <c r="L72" s="22"/>
      <c r="M72" s="60"/>
      <c r="N72" s="60"/>
    </row>
    <row r="73" spans="1:14" ht="42.75" customHeight="1" x14ac:dyDescent="0.35">
      <c r="A73" s="14" t="s">
        <v>117</v>
      </c>
      <c r="B73" s="11" t="s">
        <v>0</v>
      </c>
      <c r="C73" s="11">
        <v>50</v>
      </c>
      <c r="D73" s="11">
        <v>24</v>
      </c>
      <c r="E73" s="13"/>
      <c r="F73" s="12"/>
      <c r="G73" s="9"/>
      <c r="H73" s="57"/>
      <c r="I73" s="57"/>
      <c r="J73" s="58"/>
      <c r="K73" s="59"/>
      <c r="L73" s="22"/>
      <c r="M73" s="60"/>
      <c r="N73" s="60"/>
    </row>
    <row r="74" spans="1:14" ht="42" customHeight="1" x14ac:dyDescent="0.35">
      <c r="A74" s="5" t="s">
        <v>56</v>
      </c>
      <c r="B74" s="11" t="s">
        <v>0</v>
      </c>
      <c r="C74" s="11">
        <v>60</v>
      </c>
      <c r="D74" s="11">
        <v>29</v>
      </c>
      <c r="E74" s="13"/>
      <c r="F74" s="12"/>
      <c r="G74" s="8"/>
      <c r="H74" s="8"/>
      <c r="I74" s="8"/>
      <c r="J74" s="58"/>
      <c r="K74" s="59"/>
      <c r="L74" s="22"/>
      <c r="M74" s="60"/>
      <c r="N74" s="60"/>
    </row>
    <row r="75" spans="1:14" ht="30.75" customHeight="1" x14ac:dyDescent="0.35">
      <c r="A75" s="6" t="s">
        <v>153</v>
      </c>
      <c r="B75" s="11" t="s">
        <v>0</v>
      </c>
      <c r="C75" s="11">
        <v>15</v>
      </c>
      <c r="D75" s="11">
        <v>36</v>
      </c>
      <c r="E75" s="13"/>
      <c r="F75" s="12"/>
      <c r="G75" s="8"/>
      <c r="H75" s="8"/>
      <c r="I75" s="8"/>
      <c r="J75" s="58"/>
      <c r="K75" s="59"/>
      <c r="L75" s="22"/>
      <c r="M75" s="60"/>
      <c r="N75" s="60"/>
    </row>
    <row r="76" spans="1:14" ht="32.25" customHeight="1" x14ac:dyDescent="0.35">
      <c r="A76" s="2" t="s">
        <v>152</v>
      </c>
      <c r="B76" s="11" t="s">
        <v>0</v>
      </c>
      <c r="C76" s="11">
        <v>30</v>
      </c>
      <c r="D76" s="11">
        <v>39</v>
      </c>
      <c r="E76" s="13"/>
      <c r="F76" s="12"/>
      <c r="G76" s="8"/>
      <c r="H76" s="8"/>
      <c r="I76" s="8"/>
      <c r="J76" s="58"/>
      <c r="K76" s="59"/>
      <c r="L76" s="22"/>
      <c r="M76" s="62"/>
      <c r="N76" s="60"/>
    </row>
    <row r="77" spans="1:14" ht="32.25" customHeight="1" x14ac:dyDescent="0.35">
      <c r="A77" s="2" t="s">
        <v>118</v>
      </c>
      <c r="B77" s="11" t="s">
        <v>0</v>
      </c>
      <c r="C77" s="11">
        <v>25</v>
      </c>
      <c r="D77" s="11">
        <v>49</v>
      </c>
      <c r="E77" s="13"/>
      <c r="F77" s="12"/>
      <c r="G77" s="8"/>
      <c r="H77" s="8"/>
      <c r="I77" s="8"/>
      <c r="J77" s="58"/>
      <c r="K77" s="59"/>
      <c r="L77" s="22"/>
      <c r="M77" s="62"/>
      <c r="N77" s="60"/>
    </row>
    <row r="78" spans="1:14" ht="25" customHeight="1" x14ac:dyDescent="0.35">
      <c r="A78" s="4" t="s">
        <v>57</v>
      </c>
      <c r="B78" s="11" t="s">
        <v>0</v>
      </c>
      <c r="C78" s="11">
        <v>20</v>
      </c>
      <c r="D78" s="11">
        <v>51</v>
      </c>
      <c r="E78" s="13"/>
      <c r="F78" s="12"/>
      <c r="G78" s="8"/>
      <c r="H78" s="8"/>
      <c r="I78" s="8"/>
      <c r="J78" s="58"/>
      <c r="K78" s="59"/>
      <c r="L78" s="22"/>
      <c r="M78" s="62"/>
      <c r="N78" s="60"/>
    </row>
    <row r="79" spans="1:14" ht="25" customHeight="1" x14ac:dyDescent="0.35">
      <c r="A79" s="63" t="s">
        <v>151</v>
      </c>
      <c r="B79" s="11" t="s">
        <v>119</v>
      </c>
      <c r="C79" s="11">
        <v>10</v>
      </c>
      <c r="D79" s="11">
        <v>56</v>
      </c>
      <c r="E79" s="13"/>
      <c r="F79" s="12"/>
      <c r="G79" s="8"/>
      <c r="H79" s="8"/>
      <c r="I79" s="8"/>
      <c r="J79" s="58"/>
      <c r="K79" s="59"/>
      <c r="L79" s="22"/>
      <c r="M79" s="62"/>
      <c r="N79" s="60"/>
    </row>
    <row r="80" spans="1:14" ht="25" customHeight="1" x14ac:dyDescent="0.35">
      <c r="A80" s="63" t="s">
        <v>150</v>
      </c>
      <c r="B80" s="11" t="s">
        <v>119</v>
      </c>
      <c r="C80" s="11">
        <v>5</v>
      </c>
      <c r="D80" s="11">
        <v>57</v>
      </c>
      <c r="E80" s="13"/>
      <c r="F80" s="12"/>
      <c r="G80" s="8"/>
      <c r="H80" s="8"/>
      <c r="I80" s="8"/>
      <c r="J80" s="58"/>
      <c r="K80" s="59"/>
      <c r="L80" s="22"/>
      <c r="M80" s="62"/>
      <c r="N80" s="60"/>
    </row>
    <row r="81" spans="1:14" ht="25" customHeight="1" x14ac:dyDescent="0.35">
      <c r="A81" s="63" t="s">
        <v>58</v>
      </c>
      <c r="B81" s="10" t="s">
        <v>59</v>
      </c>
      <c r="C81" s="11">
        <v>5</v>
      </c>
      <c r="D81" s="11">
        <v>64</v>
      </c>
      <c r="E81" s="13"/>
      <c r="F81" s="12"/>
      <c r="G81" s="8"/>
      <c r="H81" s="8"/>
      <c r="I81" s="8"/>
      <c r="J81" s="58"/>
      <c r="K81" s="59"/>
      <c r="L81" s="22"/>
      <c r="M81" s="62"/>
      <c r="N81" s="60"/>
    </row>
    <row r="82" spans="1:14" ht="25" customHeight="1" x14ac:dyDescent="0.35">
      <c r="A82" s="63" t="s">
        <v>60</v>
      </c>
      <c r="B82" s="10" t="s">
        <v>61</v>
      </c>
      <c r="C82" s="11">
        <v>6</v>
      </c>
      <c r="D82" s="11">
        <v>65</v>
      </c>
      <c r="E82" s="13"/>
      <c r="F82" s="12"/>
      <c r="G82" s="8"/>
      <c r="H82" s="8"/>
      <c r="I82" s="8"/>
      <c r="J82" s="58"/>
      <c r="K82" s="59"/>
      <c r="L82" s="22"/>
      <c r="M82" s="62"/>
      <c r="N82" s="60"/>
    </row>
    <row r="83" spans="1:14" ht="39.75" customHeight="1" x14ac:dyDescent="0.35">
      <c r="A83" s="63" t="s">
        <v>62</v>
      </c>
      <c r="B83" s="10" t="s">
        <v>63</v>
      </c>
      <c r="C83" s="11">
        <v>4</v>
      </c>
      <c r="D83" s="11">
        <v>75</v>
      </c>
      <c r="E83" s="13"/>
      <c r="F83" s="12"/>
      <c r="G83" s="8"/>
      <c r="H83" s="8"/>
      <c r="I83" s="8"/>
      <c r="J83" s="58"/>
      <c r="K83" s="59"/>
      <c r="L83" s="22"/>
      <c r="M83" s="64"/>
      <c r="N83" s="60"/>
    </row>
    <row r="84" spans="1:14" ht="39.75" customHeight="1" x14ac:dyDescent="0.35">
      <c r="A84" s="63" t="s">
        <v>120</v>
      </c>
      <c r="B84" s="10" t="s">
        <v>59</v>
      </c>
      <c r="C84" s="11">
        <v>5</v>
      </c>
      <c r="D84" s="11">
        <v>77</v>
      </c>
      <c r="E84" s="13"/>
      <c r="F84" s="12"/>
      <c r="G84" s="8"/>
      <c r="H84" s="8"/>
      <c r="I84" s="8"/>
      <c r="J84" s="58"/>
      <c r="K84" s="59"/>
      <c r="L84" s="22"/>
      <c r="M84" s="64"/>
      <c r="N84" s="60"/>
    </row>
    <row r="85" spans="1:14" ht="39" customHeight="1" x14ac:dyDescent="0.35">
      <c r="A85" s="63" t="s">
        <v>64</v>
      </c>
      <c r="B85" s="10" t="s">
        <v>63</v>
      </c>
      <c r="C85" s="11">
        <v>5</v>
      </c>
      <c r="D85" s="11">
        <v>86</v>
      </c>
      <c r="E85" s="13"/>
      <c r="F85" s="12"/>
      <c r="G85" s="8"/>
      <c r="H85" s="8"/>
      <c r="I85" s="8"/>
      <c r="J85" s="58"/>
      <c r="K85" s="59"/>
      <c r="L85" s="22"/>
      <c r="M85" s="41"/>
      <c r="N85" s="60"/>
    </row>
    <row r="86" spans="1:14" ht="48.75" customHeight="1" x14ac:dyDescent="0.35">
      <c r="A86" s="63" t="s">
        <v>65</v>
      </c>
      <c r="B86" s="10" t="s">
        <v>61</v>
      </c>
      <c r="C86" s="11">
        <v>10</v>
      </c>
      <c r="D86" s="11">
        <v>89</v>
      </c>
      <c r="E86" s="13"/>
      <c r="F86" s="12"/>
      <c r="G86" s="8"/>
      <c r="H86" s="8"/>
      <c r="I86" s="8"/>
      <c r="J86" s="58"/>
      <c r="K86" s="59"/>
      <c r="L86" s="22"/>
      <c r="M86" s="41"/>
      <c r="N86" s="60"/>
    </row>
    <row r="87" spans="1:14" ht="36.75" customHeight="1" x14ac:dyDescent="0.35">
      <c r="A87" s="63" t="s">
        <v>148</v>
      </c>
      <c r="B87" s="11" t="s">
        <v>0</v>
      </c>
      <c r="C87" s="11">
        <v>10</v>
      </c>
      <c r="D87" s="11">
        <v>99</v>
      </c>
      <c r="E87" s="13"/>
      <c r="F87" s="12"/>
      <c r="G87" s="8"/>
      <c r="H87" s="8"/>
      <c r="I87" s="8"/>
      <c r="J87" s="58"/>
      <c r="K87" s="59"/>
      <c r="L87" s="22"/>
      <c r="M87" s="64"/>
      <c r="N87" s="60"/>
    </row>
    <row r="88" spans="1:14" ht="25" customHeight="1" x14ac:dyDescent="0.35">
      <c r="A88" s="63" t="s">
        <v>149</v>
      </c>
      <c r="B88" s="11" t="s">
        <v>0</v>
      </c>
      <c r="C88" s="11">
        <v>10</v>
      </c>
      <c r="D88" s="11">
        <v>101</v>
      </c>
      <c r="E88" s="13"/>
      <c r="F88" s="12"/>
      <c r="G88" s="8"/>
      <c r="H88" s="8"/>
      <c r="I88" s="8"/>
      <c r="J88" s="58"/>
      <c r="K88" s="59"/>
      <c r="L88" s="22"/>
      <c r="M88" s="64"/>
      <c r="N88" s="60"/>
    </row>
    <row r="89" spans="1:14" ht="35.25" customHeight="1" x14ac:dyDescent="0.35">
      <c r="A89" s="63" t="s">
        <v>66</v>
      </c>
      <c r="B89" s="10" t="s">
        <v>63</v>
      </c>
      <c r="C89" s="11">
        <v>3</v>
      </c>
      <c r="D89" s="11">
        <v>103</v>
      </c>
      <c r="E89" s="13"/>
      <c r="F89" s="12"/>
      <c r="G89" s="8"/>
      <c r="H89" s="8"/>
      <c r="I89" s="8"/>
      <c r="J89" s="58"/>
      <c r="K89" s="59"/>
      <c r="L89" s="22"/>
      <c r="M89" s="64"/>
      <c r="N89" s="60"/>
    </row>
    <row r="90" spans="1:14" ht="25" customHeight="1" x14ac:dyDescent="0.35">
      <c r="A90" s="63" t="s">
        <v>146</v>
      </c>
      <c r="B90" s="10" t="s">
        <v>59</v>
      </c>
      <c r="C90" s="11">
        <v>5</v>
      </c>
      <c r="D90" s="11">
        <v>105</v>
      </c>
      <c r="E90" s="13"/>
      <c r="F90" s="12"/>
      <c r="G90" s="8"/>
      <c r="H90" s="8"/>
      <c r="I90" s="8"/>
      <c r="J90" s="58"/>
      <c r="K90" s="59"/>
      <c r="L90" s="22"/>
      <c r="M90" s="64"/>
      <c r="N90" s="60"/>
    </row>
    <row r="91" spans="1:14" ht="25" customHeight="1" x14ac:dyDescent="0.35">
      <c r="A91" s="63" t="s">
        <v>147</v>
      </c>
      <c r="B91" s="10" t="s">
        <v>121</v>
      </c>
      <c r="C91" s="11">
        <v>5</v>
      </c>
      <c r="D91" s="11">
        <v>107</v>
      </c>
      <c r="E91" s="13"/>
      <c r="F91" s="12"/>
      <c r="G91" s="8"/>
      <c r="H91" s="8"/>
      <c r="I91" s="8"/>
      <c r="J91" s="58"/>
      <c r="K91" s="59"/>
      <c r="L91" s="22"/>
      <c r="M91" s="64"/>
      <c r="N91" s="60"/>
    </row>
    <row r="92" spans="1:14" ht="44.25" customHeight="1" x14ac:dyDescent="0.35">
      <c r="A92" s="63" t="s">
        <v>67</v>
      </c>
      <c r="B92" s="11" t="s">
        <v>0</v>
      </c>
      <c r="C92" s="11">
        <v>20</v>
      </c>
      <c r="D92" s="11">
        <v>124</v>
      </c>
      <c r="E92" s="13"/>
      <c r="F92" s="12"/>
      <c r="G92" s="8"/>
      <c r="H92" s="8"/>
      <c r="I92" s="8"/>
      <c r="J92" s="58"/>
      <c r="K92" s="59"/>
      <c r="L92" s="22"/>
      <c r="M92" s="64"/>
      <c r="N92" s="60"/>
    </row>
    <row r="93" spans="1:14" ht="56.25" customHeight="1" x14ac:dyDescent="0.35">
      <c r="A93" s="63" t="s">
        <v>68</v>
      </c>
      <c r="B93" s="11" t="s">
        <v>0</v>
      </c>
      <c r="C93" s="11">
        <v>5</v>
      </c>
      <c r="D93" s="11">
        <v>125</v>
      </c>
      <c r="E93" s="13"/>
      <c r="F93" s="12"/>
      <c r="G93" s="8"/>
      <c r="H93" s="8"/>
      <c r="I93" s="8"/>
      <c r="J93" s="58"/>
      <c r="K93" s="59"/>
      <c r="L93" s="22"/>
      <c r="M93" s="64"/>
      <c r="N93" s="60"/>
    </row>
    <row r="94" spans="1:14" ht="30.75" customHeight="1" x14ac:dyDescent="0.35">
      <c r="A94" s="63" t="s">
        <v>122</v>
      </c>
      <c r="B94" s="11" t="s">
        <v>0</v>
      </c>
      <c r="C94" s="11">
        <v>5</v>
      </c>
      <c r="D94" s="11">
        <v>126</v>
      </c>
      <c r="E94" s="13"/>
      <c r="F94" s="12"/>
      <c r="G94" s="8"/>
      <c r="H94" s="8"/>
      <c r="I94" s="8"/>
      <c r="J94" s="58"/>
      <c r="K94" s="59"/>
      <c r="L94" s="22"/>
      <c r="M94" s="64"/>
      <c r="N94" s="60"/>
    </row>
    <row r="95" spans="1:14" ht="54" customHeight="1" x14ac:dyDescent="0.35">
      <c r="A95" s="63" t="s">
        <v>69</v>
      </c>
      <c r="B95" s="11" t="s">
        <v>0</v>
      </c>
      <c r="C95" s="11">
        <v>3</v>
      </c>
      <c r="D95" s="11">
        <v>128</v>
      </c>
      <c r="E95" s="13"/>
      <c r="F95" s="12"/>
      <c r="G95" s="8"/>
      <c r="H95" s="8"/>
      <c r="I95" s="8"/>
      <c r="J95" s="58"/>
      <c r="K95" s="59"/>
      <c r="L95" s="22"/>
      <c r="M95" s="64"/>
      <c r="N95" s="60"/>
    </row>
    <row r="96" spans="1:14" ht="34.5" customHeight="1" x14ac:dyDescent="0.35">
      <c r="A96" s="63" t="s">
        <v>70</v>
      </c>
      <c r="B96" s="11" t="s">
        <v>0</v>
      </c>
      <c r="C96" s="11">
        <v>20</v>
      </c>
      <c r="D96" s="11">
        <v>130</v>
      </c>
      <c r="E96" s="13"/>
      <c r="F96" s="12"/>
      <c r="G96" s="8"/>
      <c r="H96" s="8"/>
      <c r="I96" s="8"/>
      <c r="J96" s="58"/>
      <c r="K96" s="59"/>
      <c r="L96" s="22"/>
      <c r="M96" s="64"/>
      <c r="N96" s="60"/>
    </row>
    <row r="97" spans="1:14" ht="29.25" customHeight="1" x14ac:dyDescent="0.35">
      <c r="A97" s="63" t="s">
        <v>123</v>
      </c>
      <c r="B97" s="11" t="s">
        <v>0</v>
      </c>
      <c r="C97" s="11">
        <v>20</v>
      </c>
      <c r="D97" s="11">
        <v>131</v>
      </c>
      <c r="E97" s="13"/>
      <c r="F97" s="12"/>
      <c r="G97" s="8"/>
      <c r="H97" s="8"/>
      <c r="I97" s="8"/>
      <c r="J97" s="58"/>
      <c r="K97" s="59"/>
      <c r="L97" s="22"/>
      <c r="M97" s="64"/>
      <c r="N97" s="60"/>
    </row>
    <row r="98" spans="1:14" ht="38.25" customHeight="1" x14ac:dyDescent="0.35">
      <c r="A98" s="63" t="s">
        <v>71</v>
      </c>
      <c r="B98" s="11" t="s">
        <v>0</v>
      </c>
      <c r="C98" s="11">
        <v>15</v>
      </c>
      <c r="D98" s="11">
        <v>132</v>
      </c>
      <c r="E98" s="13"/>
      <c r="F98" s="12"/>
      <c r="G98" s="8"/>
      <c r="H98" s="8"/>
      <c r="I98" s="8"/>
      <c r="J98" s="58"/>
      <c r="K98" s="59"/>
      <c r="L98" s="22"/>
      <c r="M98" s="64"/>
      <c r="N98" s="60"/>
    </row>
    <row r="99" spans="1:14" ht="36.75" customHeight="1" x14ac:dyDescent="0.35">
      <c r="A99" s="4" t="s">
        <v>72</v>
      </c>
      <c r="B99" s="11" t="s">
        <v>0</v>
      </c>
      <c r="C99" s="11">
        <v>20</v>
      </c>
      <c r="D99" s="11">
        <v>135</v>
      </c>
      <c r="E99" s="13"/>
      <c r="F99" s="12"/>
      <c r="G99" s="8"/>
      <c r="H99" s="8"/>
      <c r="I99" s="8"/>
      <c r="J99" s="58"/>
      <c r="K99" s="59"/>
      <c r="L99" s="22"/>
      <c r="M99" s="64"/>
      <c r="N99" s="60"/>
    </row>
    <row r="100" spans="1:14" ht="36.75" customHeight="1" x14ac:dyDescent="0.35">
      <c r="A100" s="4" t="s">
        <v>124</v>
      </c>
      <c r="B100" s="11" t="s">
        <v>0</v>
      </c>
      <c r="C100" s="11">
        <v>20</v>
      </c>
      <c r="D100" s="11">
        <v>136</v>
      </c>
      <c r="E100" s="13"/>
      <c r="F100" s="12"/>
      <c r="G100" s="8"/>
      <c r="H100" s="8"/>
      <c r="I100" s="8"/>
      <c r="J100" s="58"/>
      <c r="K100" s="59"/>
      <c r="L100" s="22"/>
      <c r="M100" s="64"/>
      <c r="N100" s="60"/>
    </row>
    <row r="101" spans="1:14" ht="34.5" customHeight="1" x14ac:dyDescent="0.35">
      <c r="A101" s="4" t="s">
        <v>73</v>
      </c>
      <c r="B101" s="11" t="s">
        <v>0</v>
      </c>
      <c r="C101" s="11">
        <v>10</v>
      </c>
      <c r="D101" s="11">
        <v>143</v>
      </c>
      <c r="E101" s="13"/>
      <c r="F101" s="12"/>
      <c r="G101" s="8"/>
      <c r="H101" s="8"/>
      <c r="I101" s="8"/>
      <c r="J101" s="58"/>
      <c r="K101" s="59"/>
      <c r="L101" s="22"/>
      <c r="M101" s="64"/>
      <c r="N101" s="60"/>
    </row>
    <row r="102" spans="1:14" ht="34.5" customHeight="1" x14ac:dyDescent="0.35">
      <c r="A102" s="63" t="s">
        <v>125</v>
      </c>
      <c r="B102" s="11" t="s">
        <v>0</v>
      </c>
      <c r="C102" s="11">
        <v>10</v>
      </c>
      <c r="D102" s="11">
        <v>146</v>
      </c>
      <c r="E102" s="13"/>
      <c r="F102" s="12"/>
      <c r="G102" s="8"/>
      <c r="H102" s="8"/>
      <c r="I102" s="8"/>
      <c r="J102" s="58"/>
      <c r="K102" s="59"/>
      <c r="L102" s="22"/>
      <c r="M102" s="64"/>
      <c r="N102" s="60"/>
    </row>
    <row r="103" spans="1:14" ht="37.5" customHeight="1" x14ac:dyDescent="0.35">
      <c r="A103" s="63" t="s">
        <v>145</v>
      </c>
      <c r="B103" s="10" t="s">
        <v>74</v>
      </c>
      <c r="C103" s="11">
        <v>2</v>
      </c>
      <c r="D103" s="11">
        <v>148</v>
      </c>
      <c r="E103" s="13"/>
      <c r="F103" s="12"/>
      <c r="G103" s="8"/>
      <c r="H103" s="8"/>
      <c r="I103" s="8"/>
      <c r="J103" s="58"/>
      <c r="K103" s="59"/>
      <c r="L103" s="22"/>
      <c r="M103" s="64"/>
      <c r="N103" s="60"/>
    </row>
    <row r="104" spans="1:14" ht="33" customHeight="1" x14ac:dyDescent="0.35">
      <c r="A104" s="63" t="s">
        <v>75</v>
      </c>
      <c r="B104" s="11" t="s">
        <v>0</v>
      </c>
      <c r="C104" s="11">
        <v>5</v>
      </c>
      <c r="D104" s="11">
        <v>150</v>
      </c>
      <c r="E104" s="13"/>
      <c r="F104" s="12"/>
      <c r="G104" s="8"/>
      <c r="H104" s="8"/>
      <c r="I104" s="8"/>
      <c r="J104" s="58"/>
      <c r="K104" s="59"/>
      <c r="L104" s="22"/>
      <c r="M104" s="64"/>
      <c r="N104" s="60"/>
    </row>
    <row r="105" spans="1:14" ht="37.5" customHeight="1" x14ac:dyDescent="0.35">
      <c r="A105" s="63" t="s">
        <v>76</v>
      </c>
      <c r="B105" s="11" t="s">
        <v>0</v>
      </c>
      <c r="C105" s="11">
        <v>2</v>
      </c>
      <c r="D105" s="11">
        <v>154</v>
      </c>
      <c r="E105" s="13"/>
      <c r="F105" s="12"/>
      <c r="G105" s="8"/>
      <c r="H105" s="8"/>
      <c r="I105" s="8"/>
      <c r="J105" s="58"/>
      <c r="K105" s="59"/>
      <c r="L105" s="22"/>
      <c r="M105" s="64"/>
      <c r="N105" s="60"/>
    </row>
    <row r="106" spans="1:14" ht="25" customHeight="1" x14ac:dyDescent="0.35">
      <c r="A106" s="63" t="s">
        <v>77</v>
      </c>
      <c r="B106" s="11" t="s">
        <v>0</v>
      </c>
      <c r="C106" s="11">
        <v>2</v>
      </c>
      <c r="D106" s="11">
        <v>158</v>
      </c>
      <c r="E106" s="13"/>
      <c r="F106" s="12"/>
      <c r="G106" s="8"/>
      <c r="H106" s="8"/>
      <c r="I106" s="8"/>
      <c r="J106" s="58"/>
      <c r="K106" s="59"/>
      <c r="L106" s="22"/>
      <c r="M106" s="64"/>
      <c r="N106" s="60"/>
    </row>
    <row r="107" spans="1:14" ht="25" customHeight="1" x14ac:dyDescent="0.35">
      <c r="A107" s="65" t="s">
        <v>5</v>
      </c>
      <c r="B107" s="66"/>
      <c r="C107" s="66"/>
      <c r="D107" s="80"/>
      <c r="E107" s="67"/>
      <c r="F107" s="69">
        <f>SUM(F68:F106)</f>
        <v>0</v>
      </c>
      <c r="G107" s="81"/>
      <c r="H107" s="81"/>
      <c r="I107" s="81"/>
      <c r="J107" s="82"/>
      <c r="K107" s="83"/>
      <c r="L107" s="22"/>
      <c r="M107" s="84"/>
      <c r="N107" s="72"/>
    </row>
    <row r="108" spans="1:14" ht="25" customHeight="1" x14ac:dyDescent="0.35">
      <c r="A108" s="73"/>
      <c r="B108" s="74"/>
      <c r="C108" s="74"/>
      <c r="D108" s="85"/>
      <c r="E108" s="75"/>
      <c r="F108" s="86"/>
      <c r="G108" s="81"/>
      <c r="H108" s="81"/>
      <c r="I108" s="81"/>
      <c r="J108" s="82"/>
      <c r="K108" s="83"/>
      <c r="L108" s="22"/>
      <c r="M108" s="84"/>
      <c r="N108" s="72"/>
    </row>
    <row r="109" spans="1:14" ht="9.65" customHeight="1" x14ac:dyDescent="0.35">
      <c r="A109" s="73"/>
      <c r="B109" s="74"/>
      <c r="C109" s="74"/>
      <c r="D109" s="75"/>
      <c r="E109" s="74"/>
      <c r="F109" s="87"/>
      <c r="G109" s="74"/>
      <c r="H109" s="74"/>
      <c r="I109" s="74"/>
      <c r="J109" s="74"/>
      <c r="K109" s="72"/>
      <c r="L109" s="22"/>
      <c r="M109" s="43"/>
      <c r="N109" s="43"/>
    </row>
    <row r="110" spans="1:14" x14ac:dyDescent="0.35">
      <c r="D110" s="75"/>
      <c r="M110" s="89"/>
      <c r="N110" s="89"/>
    </row>
  </sheetData>
  <sheetProtection algorithmName="SHA-512" hashValue="03FhX4t/Lo1VoYYIAjUtgJLsZicLTzFCTvxvjS580ue2N3W9CNcVe7NkwR8EuovcshLMJ9gBSxw8MR1D/JrIzg==" saltValue="aNuG+dK52NXy0/SXldH+vw==" spinCount="100000" sheet="1" objects="1" scenarios="1" formatRows="0"/>
  <mergeCells count="11">
    <mergeCell ref="B2:F2"/>
    <mergeCell ref="B3:F3"/>
    <mergeCell ref="B5:F5"/>
    <mergeCell ref="B6:F6"/>
    <mergeCell ref="B4:F4"/>
    <mergeCell ref="A66:F66"/>
    <mergeCell ref="A8:F8"/>
    <mergeCell ref="J66:K66"/>
    <mergeCell ref="M66:N66"/>
    <mergeCell ref="J8:K8"/>
    <mergeCell ref="M8:N8"/>
  </mergeCells>
  <phoneticPr fontId="19" type="noConversion"/>
  <pageMargins left="0.23622047244094488" right="0.23622047244094488" top="0.3543307086614173" bottom="0.3543307086614173" header="0.31496062992125984" footer="0.31496062992125984"/>
  <pageSetup paperSize="9" orientation="portrait" r:id="rId1"/>
  <ignoredErrors>
    <ignoredError sqref="F64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F11C3-32EA-44F3-A60F-2388C95F9FCA}">
  <dimension ref="A1:N132"/>
  <sheetViews>
    <sheetView topLeftCell="A58" zoomScaleNormal="100" workbookViewId="0">
      <selection activeCell="E11" sqref="E11"/>
    </sheetView>
  </sheetViews>
  <sheetFormatPr baseColWidth="10" defaultColWidth="10.81640625" defaultRowHeight="14.5" x14ac:dyDescent="0.35"/>
  <cols>
    <col min="1" max="1" width="62.1796875" style="42" customWidth="1"/>
    <col min="2" max="2" width="11" style="42" customWidth="1"/>
    <col min="3" max="3" width="12.81640625" style="42" customWidth="1"/>
    <col min="4" max="4" width="10" style="88" customWidth="1"/>
    <col min="5" max="5" width="19.1796875" style="42" customWidth="1"/>
    <col min="6" max="6" width="39.7265625" style="88" customWidth="1"/>
    <col min="7" max="7" width="6.453125" style="42" bestFit="1" customWidth="1"/>
    <col min="8" max="8" width="9.7265625" style="42" bestFit="1" customWidth="1"/>
    <col min="9" max="10" width="10.81640625" style="42"/>
    <col min="11" max="11" width="15.1796875" style="42" customWidth="1"/>
    <col min="12" max="12" width="4.1796875" style="42" customWidth="1"/>
    <col min="13" max="13" width="15.26953125" style="42" customWidth="1"/>
    <col min="14" max="14" width="17" style="42" customWidth="1"/>
    <col min="15" max="16384" width="10.81640625" style="42"/>
  </cols>
  <sheetData>
    <row r="1" spans="1:14" s="22" customFormat="1" ht="11.15" customHeight="1" thickBot="1" x14ac:dyDescent="0.4">
      <c r="D1" s="23"/>
      <c r="F1" s="23"/>
    </row>
    <row r="2" spans="1:14" s="28" customFormat="1" ht="26.5" customHeight="1" x14ac:dyDescent="0.35">
      <c r="A2" s="24"/>
      <c r="B2" s="25" t="s">
        <v>78</v>
      </c>
      <c r="C2" s="26"/>
      <c r="D2" s="26"/>
      <c r="E2" s="26"/>
      <c r="F2" s="27"/>
    </row>
    <row r="3" spans="1:14" s="28" customFormat="1" ht="26.5" customHeight="1" x14ac:dyDescent="0.35">
      <c r="A3" s="29"/>
      <c r="B3" s="30" t="s">
        <v>79</v>
      </c>
      <c r="C3" s="31"/>
      <c r="D3" s="31"/>
      <c r="E3" s="31"/>
      <c r="F3" s="32"/>
    </row>
    <row r="4" spans="1:14" s="28" customFormat="1" ht="26.5" customHeight="1" x14ac:dyDescent="0.35">
      <c r="A4" s="29"/>
      <c r="B4" s="30" t="s">
        <v>80</v>
      </c>
      <c r="C4" s="31"/>
      <c r="D4" s="31"/>
      <c r="E4" s="31"/>
      <c r="F4" s="32"/>
    </row>
    <row r="5" spans="1:14" s="28" customFormat="1" ht="12" customHeight="1" x14ac:dyDescent="0.35">
      <c r="A5" s="33"/>
      <c r="B5" s="34" t="s">
        <v>159</v>
      </c>
      <c r="C5" s="35"/>
      <c r="D5" s="35"/>
      <c r="E5" s="35"/>
      <c r="F5" s="36"/>
    </row>
    <row r="6" spans="1:14" s="28" customFormat="1" ht="16.5" customHeight="1" thickBot="1" x14ac:dyDescent="0.4">
      <c r="A6" s="37"/>
      <c r="B6" s="38" t="s">
        <v>87</v>
      </c>
      <c r="C6" s="39"/>
      <c r="D6" s="39"/>
      <c r="E6" s="39"/>
      <c r="F6" s="40"/>
    </row>
    <row r="7" spans="1:14" s="28" customFormat="1" ht="16.5" customHeight="1" thickBot="1" x14ac:dyDescent="0.4">
      <c r="A7" s="1"/>
      <c r="B7" s="1"/>
      <c r="C7" s="1"/>
      <c r="D7" s="1"/>
      <c r="E7" s="1"/>
      <c r="F7" s="41"/>
    </row>
    <row r="8" spans="1:14" ht="13.5" customHeight="1" thickBot="1" x14ac:dyDescent="0.4">
      <c r="A8" s="16" t="s">
        <v>85</v>
      </c>
      <c r="B8" s="17"/>
      <c r="C8" s="17"/>
      <c r="D8" s="17"/>
      <c r="E8" s="17"/>
      <c r="F8" s="18"/>
      <c r="G8" s="22"/>
      <c r="H8" s="22"/>
      <c r="I8" s="22"/>
      <c r="J8" s="22"/>
      <c r="K8" s="22"/>
      <c r="L8" s="22"/>
      <c r="M8" s="22"/>
      <c r="N8" s="22"/>
    </row>
    <row r="9" spans="1:14" ht="22.5" customHeight="1" x14ac:dyDescent="0.35">
      <c r="A9" s="90"/>
      <c r="B9" s="46" t="s">
        <v>0</v>
      </c>
      <c r="C9" s="46" t="s">
        <v>1</v>
      </c>
      <c r="D9" s="47" t="s">
        <v>4</v>
      </c>
      <c r="E9" s="47" t="s">
        <v>2</v>
      </c>
      <c r="F9" s="47" t="s">
        <v>3</v>
      </c>
      <c r="G9" s="74"/>
      <c r="H9" s="74"/>
      <c r="I9" s="74"/>
      <c r="J9" s="76"/>
      <c r="K9" s="76"/>
      <c r="L9" s="22"/>
      <c r="M9" s="44"/>
      <c r="N9" s="44"/>
    </row>
    <row r="10" spans="1:14" ht="30" customHeight="1" x14ac:dyDescent="0.35">
      <c r="A10" s="4" t="s">
        <v>6</v>
      </c>
      <c r="B10" s="79" t="s">
        <v>0</v>
      </c>
      <c r="C10" s="11">
        <v>5</v>
      </c>
      <c r="D10" s="11">
        <v>2</v>
      </c>
      <c r="E10" s="13"/>
      <c r="F10" s="12"/>
      <c r="G10" s="48"/>
      <c r="H10" s="49"/>
      <c r="I10" s="50"/>
      <c r="J10" s="50"/>
      <c r="K10" s="50"/>
      <c r="L10" s="22"/>
      <c r="M10" s="51"/>
      <c r="N10" s="51"/>
    </row>
    <row r="11" spans="1:14" ht="30" customHeight="1" x14ac:dyDescent="0.35">
      <c r="A11" s="15" t="s">
        <v>126</v>
      </c>
      <c r="B11" s="79" t="s">
        <v>0</v>
      </c>
      <c r="C11" s="11">
        <v>10</v>
      </c>
      <c r="D11" s="11">
        <v>5</v>
      </c>
      <c r="E11" s="13"/>
      <c r="F11" s="12"/>
      <c r="G11" s="48"/>
      <c r="H11" s="49"/>
      <c r="I11" s="50"/>
      <c r="J11" s="50"/>
      <c r="K11" s="50"/>
      <c r="L11" s="22"/>
      <c r="M11" s="51"/>
      <c r="N11" s="51"/>
    </row>
    <row r="12" spans="1:14" ht="30" customHeight="1" x14ac:dyDescent="0.35">
      <c r="A12" s="15" t="s">
        <v>7</v>
      </c>
      <c r="B12" s="10" t="s">
        <v>0</v>
      </c>
      <c r="C12" s="11">
        <v>12</v>
      </c>
      <c r="D12" s="11">
        <v>6</v>
      </c>
      <c r="E12" s="13"/>
      <c r="F12" s="12"/>
      <c r="G12" s="55"/>
      <c r="H12" s="8"/>
      <c r="I12" s="57"/>
      <c r="J12" s="58"/>
      <c r="K12" s="59"/>
      <c r="L12" s="22"/>
      <c r="M12" s="60"/>
      <c r="N12" s="60"/>
    </row>
    <row r="13" spans="1:14" ht="30" customHeight="1" x14ac:dyDescent="0.35">
      <c r="A13" s="2" t="s">
        <v>8</v>
      </c>
      <c r="B13" s="10" t="s">
        <v>0</v>
      </c>
      <c r="C13" s="11">
        <v>48</v>
      </c>
      <c r="D13" s="11">
        <v>11</v>
      </c>
      <c r="E13" s="13"/>
      <c r="F13" s="12"/>
      <c r="G13" s="55"/>
      <c r="H13" s="8"/>
      <c r="I13" s="57"/>
      <c r="J13" s="58"/>
      <c r="K13" s="59"/>
      <c r="L13" s="22"/>
      <c r="M13" s="60"/>
      <c r="N13" s="60"/>
    </row>
    <row r="14" spans="1:14" ht="30" customHeight="1" x14ac:dyDescent="0.35">
      <c r="A14" s="3" t="s">
        <v>140</v>
      </c>
      <c r="B14" s="11" t="s">
        <v>0</v>
      </c>
      <c r="C14" s="11">
        <v>48</v>
      </c>
      <c r="D14" s="11">
        <v>12</v>
      </c>
      <c r="E14" s="13"/>
      <c r="F14" s="12"/>
      <c r="G14" s="7"/>
      <c r="H14" s="8"/>
      <c r="I14" s="57"/>
      <c r="J14" s="58"/>
      <c r="K14" s="59"/>
      <c r="L14" s="22"/>
      <c r="M14" s="60"/>
      <c r="N14" s="60"/>
    </row>
    <row r="15" spans="1:14" ht="30" customHeight="1" x14ac:dyDescent="0.35">
      <c r="A15" s="2" t="s">
        <v>9</v>
      </c>
      <c r="B15" s="11" t="s">
        <v>0</v>
      </c>
      <c r="C15" s="11">
        <v>6</v>
      </c>
      <c r="D15" s="11">
        <v>17</v>
      </c>
      <c r="E15" s="13"/>
      <c r="F15" s="12"/>
      <c r="G15" s="8"/>
      <c r="H15" s="8"/>
      <c r="I15" s="57"/>
      <c r="J15" s="58"/>
      <c r="K15" s="59"/>
      <c r="L15" s="22"/>
      <c r="M15" s="62"/>
      <c r="N15" s="60"/>
    </row>
    <row r="16" spans="1:14" ht="30" customHeight="1" x14ac:dyDescent="0.35">
      <c r="A16" s="5" t="s">
        <v>10</v>
      </c>
      <c r="B16" s="11" t="s">
        <v>0</v>
      </c>
      <c r="C16" s="11">
        <v>20</v>
      </c>
      <c r="D16" s="11">
        <v>22</v>
      </c>
      <c r="E16" s="13"/>
      <c r="F16" s="12"/>
      <c r="G16" s="9"/>
      <c r="H16" s="57"/>
      <c r="I16" s="57"/>
      <c r="J16" s="58"/>
      <c r="K16" s="59"/>
      <c r="L16" s="22"/>
      <c r="M16" s="62"/>
      <c r="N16" s="60"/>
    </row>
    <row r="17" spans="1:14" ht="30" customHeight="1" x14ac:dyDescent="0.35">
      <c r="A17" s="5" t="s">
        <v>127</v>
      </c>
      <c r="B17" s="11" t="s">
        <v>0</v>
      </c>
      <c r="C17" s="11">
        <v>15</v>
      </c>
      <c r="D17" s="11">
        <v>27</v>
      </c>
      <c r="E17" s="13"/>
      <c r="F17" s="12"/>
      <c r="G17" s="9"/>
      <c r="H17" s="57"/>
      <c r="I17" s="57"/>
      <c r="J17" s="58"/>
      <c r="K17" s="59"/>
      <c r="L17" s="22"/>
      <c r="M17" s="62"/>
      <c r="N17" s="60"/>
    </row>
    <row r="18" spans="1:14" ht="30" customHeight="1" x14ac:dyDescent="0.35">
      <c r="A18" s="6" t="s">
        <v>11</v>
      </c>
      <c r="B18" s="11" t="s">
        <v>0</v>
      </c>
      <c r="C18" s="11">
        <v>30</v>
      </c>
      <c r="D18" s="11">
        <v>30</v>
      </c>
      <c r="E18" s="13"/>
      <c r="F18" s="12"/>
      <c r="G18" s="8"/>
      <c r="H18" s="8"/>
      <c r="I18" s="8"/>
      <c r="J18" s="58"/>
      <c r="K18" s="59"/>
      <c r="L18" s="22"/>
      <c r="M18" s="62"/>
      <c r="N18" s="60"/>
    </row>
    <row r="19" spans="1:14" ht="30" customHeight="1" x14ac:dyDescent="0.35">
      <c r="A19" s="14" t="s">
        <v>128</v>
      </c>
      <c r="B19" s="11" t="s">
        <v>0</v>
      </c>
      <c r="C19" s="11">
        <v>10</v>
      </c>
      <c r="D19" s="11">
        <v>32</v>
      </c>
      <c r="E19" s="13"/>
      <c r="F19" s="12"/>
      <c r="G19" s="8"/>
      <c r="H19" s="8"/>
      <c r="I19" s="8"/>
      <c r="J19" s="58"/>
      <c r="K19" s="59"/>
      <c r="L19" s="22"/>
      <c r="M19" s="62"/>
      <c r="N19" s="60"/>
    </row>
    <row r="20" spans="1:14" ht="30" customHeight="1" x14ac:dyDescent="0.35">
      <c r="A20" s="2" t="s">
        <v>12</v>
      </c>
      <c r="B20" s="11" t="s">
        <v>0</v>
      </c>
      <c r="C20" s="11">
        <v>50</v>
      </c>
      <c r="D20" s="11">
        <v>34</v>
      </c>
      <c r="E20" s="13"/>
      <c r="F20" s="12"/>
      <c r="G20" s="8"/>
      <c r="H20" s="8"/>
      <c r="I20" s="8"/>
      <c r="J20" s="58"/>
      <c r="K20" s="59"/>
      <c r="L20" s="22"/>
      <c r="M20" s="60"/>
      <c r="N20" s="60"/>
    </row>
    <row r="21" spans="1:14" ht="30" customHeight="1" x14ac:dyDescent="0.35">
      <c r="A21" s="4" t="s">
        <v>13</v>
      </c>
      <c r="B21" s="11" t="s">
        <v>0</v>
      </c>
      <c r="C21" s="11">
        <v>12</v>
      </c>
      <c r="D21" s="11">
        <v>39</v>
      </c>
      <c r="E21" s="13"/>
      <c r="F21" s="12"/>
      <c r="G21" s="8"/>
      <c r="H21" s="8"/>
      <c r="I21" s="8"/>
      <c r="J21" s="58"/>
      <c r="K21" s="59"/>
      <c r="L21" s="22"/>
      <c r="M21" s="62"/>
      <c r="N21" s="60"/>
    </row>
    <row r="22" spans="1:14" ht="30" customHeight="1" x14ac:dyDescent="0.35">
      <c r="A22" s="63" t="s">
        <v>14</v>
      </c>
      <c r="B22" s="11" t="s">
        <v>0</v>
      </c>
      <c r="C22" s="11">
        <v>12</v>
      </c>
      <c r="D22" s="11">
        <v>40</v>
      </c>
      <c r="E22" s="13"/>
      <c r="F22" s="12"/>
      <c r="G22" s="8"/>
      <c r="H22" s="8"/>
      <c r="I22" s="8"/>
      <c r="J22" s="58"/>
      <c r="K22" s="59"/>
      <c r="L22" s="22"/>
      <c r="M22" s="62"/>
      <c r="N22" s="60"/>
    </row>
    <row r="23" spans="1:14" ht="30" customHeight="1" x14ac:dyDescent="0.35">
      <c r="A23" s="63" t="s">
        <v>129</v>
      </c>
      <c r="B23" s="11" t="s">
        <v>0</v>
      </c>
      <c r="C23" s="11">
        <v>12</v>
      </c>
      <c r="D23" s="11">
        <v>41</v>
      </c>
      <c r="E23" s="13"/>
      <c r="F23" s="12"/>
      <c r="G23" s="8"/>
      <c r="H23" s="8"/>
      <c r="I23" s="8"/>
      <c r="J23" s="58"/>
      <c r="K23" s="59"/>
      <c r="L23" s="22"/>
      <c r="M23" s="62"/>
      <c r="N23" s="60"/>
    </row>
    <row r="24" spans="1:14" ht="30" customHeight="1" x14ac:dyDescent="0.35">
      <c r="A24" s="4" t="s">
        <v>15</v>
      </c>
      <c r="B24" s="11" t="s">
        <v>0</v>
      </c>
      <c r="C24" s="11">
        <v>12</v>
      </c>
      <c r="D24" s="11">
        <v>45</v>
      </c>
      <c r="E24" s="13"/>
      <c r="F24" s="12"/>
      <c r="G24" s="8"/>
      <c r="H24" s="8"/>
      <c r="I24" s="8"/>
      <c r="J24" s="58"/>
      <c r="K24" s="59"/>
      <c r="L24" s="22"/>
      <c r="M24" s="62"/>
      <c r="N24" s="60"/>
    </row>
    <row r="25" spans="1:14" ht="30" customHeight="1" x14ac:dyDescent="0.35">
      <c r="A25" s="63" t="s">
        <v>130</v>
      </c>
      <c r="B25" s="11" t="s">
        <v>0</v>
      </c>
      <c r="C25" s="11">
        <v>5</v>
      </c>
      <c r="D25" s="11">
        <v>57</v>
      </c>
      <c r="E25" s="13"/>
      <c r="F25" s="12"/>
      <c r="G25" s="8"/>
      <c r="H25" s="8"/>
      <c r="I25" s="8"/>
      <c r="J25" s="58"/>
      <c r="K25" s="59"/>
      <c r="L25" s="22"/>
      <c r="M25" s="62"/>
      <c r="N25" s="60"/>
    </row>
    <row r="26" spans="1:14" ht="30" customHeight="1" x14ac:dyDescent="0.35">
      <c r="A26" s="63" t="s">
        <v>16</v>
      </c>
      <c r="B26" s="11" t="s">
        <v>0</v>
      </c>
      <c r="C26" s="11">
        <v>12</v>
      </c>
      <c r="D26" s="11">
        <v>58</v>
      </c>
      <c r="E26" s="13"/>
      <c r="F26" s="12"/>
      <c r="G26" s="8"/>
      <c r="H26" s="8"/>
      <c r="I26" s="8"/>
      <c r="J26" s="58"/>
      <c r="K26" s="59"/>
      <c r="L26" s="22"/>
      <c r="M26" s="62"/>
      <c r="N26" s="60"/>
    </row>
    <row r="27" spans="1:14" ht="30" customHeight="1" x14ac:dyDescent="0.35">
      <c r="A27" s="63" t="s">
        <v>131</v>
      </c>
      <c r="B27" s="11" t="s">
        <v>0</v>
      </c>
      <c r="C27" s="11">
        <v>12</v>
      </c>
      <c r="D27" s="11">
        <v>63</v>
      </c>
      <c r="E27" s="13"/>
      <c r="F27" s="12"/>
      <c r="G27" s="8"/>
      <c r="H27" s="8"/>
      <c r="I27" s="8"/>
      <c r="J27" s="58"/>
      <c r="K27" s="59"/>
      <c r="L27" s="22"/>
      <c r="M27" s="62"/>
      <c r="N27" s="60"/>
    </row>
    <row r="28" spans="1:14" ht="30" customHeight="1" x14ac:dyDescent="0.35">
      <c r="A28" s="63" t="s">
        <v>132</v>
      </c>
      <c r="B28" s="11" t="s">
        <v>0</v>
      </c>
      <c r="C28" s="11">
        <v>10</v>
      </c>
      <c r="D28" s="11">
        <v>71</v>
      </c>
      <c r="E28" s="13"/>
      <c r="F28" s="12"/>
      <c r="G28" s="8"/>
      <c r="H28" s="8"/>
      <c r="I28" s="8"/>
      <c r="J28" s="58"/>
      <c r="K28" s="59"/>
      <c r="L28" s="22"/>
      <c r="M28" s="62"/>
      <c r="N28" s="60"/>
    </row>
    <row r="29" spans="1:14" ht="30" customHeight="1" x14ac:dyDescent="0.35">
      <c r="A29" s="63" t="s">
        <v>17</v>
      </c>
      <c r="B29" s="11" t="s">
        <v>0</v>
      </c>
      <c r="C29" s="11">
        <v>6</v>
      </c>
      <c r="D29" s="11">
        <v>74</v>
      </c>
      <c r="E29" s="13"/>
      <c r="F29" s="12"/>
      <c r="G29" s="8"/>
      <c r="H29" s="8"/>
      <c r="I29" s="8"/>
      <c r="J29" s="58"/>
      <c r="K29" s="59"/>
      <c r="L29" s="22"/>
      <c r="M29" s="64"/>
      <c r="N29" s="60"/>
    </row>
    <row r="30" spans="1:14" ht="30" customHeight="1" x14ac:dyDescent="0.35">
      <c r="A30" s="63" t="s">
        <v>133</v>
      </c>
      <c r="B30" s="11" t="s">
        <v>0</v>
      </c>
      <c r="C30" s="11">
        <v>10</v>
      </c>
      <c r="D30" s="11">
        <v>75</v>
      </c>
      <c r="E30" s="13"/>
      <c r="F30" s="12"/>
      <c r="G30" s="8"/>
      <c r="H30" s="8"/>
      <c r="I30" s="8"/>
      <c r="J30" s="58"/>
      <c r="K30" s="59"/>
      <c r="L30" s="22"/>
      <c r="M30" s="64"/>
      <c r="N30" s="60"/>
    </row>
    <row r="31" spans="1:14" ht="30" customHeight="1" x14ac:dyDescent="0.35">
      <c r="A31" s="63" t="s">
        <v>134</v>
      </c>
      <c r="B31" s="11" t="s">
        <v>0</v>
      </c>
      <c r="C31" s="11">
        <v>2</v>
      </c>
      <c r="D31" s="11">
        <v>78</v>
      </c>
      <c r="E31" s="13"/>
      <c r="F31" s="12"/>
      <c r="G31" s="8"/>
      <c r="H31" s="8"/>
      <c r="I31" s="8"/>
      <c r="J31" s="58"/>
      <c r="K31" s="59"/>
      <c r="L31" s="22"/>
      <c r="M31" s="64"/>
      <c r="N31" s="60"/>
    </row>
    <row r="32" spans="1:14" ht="30" customHeight="1" x14ac:dyDescent="0.35">
      <c r="A32" s="63" t="s">
        <v>19</v>
      </c>
      <c r="B32" s="11" t="s">
        <v>0</v>
      </c>
      <c r="C32" s="11">
        <v>10</v>
      </c>
      <c r="D32" s="11">
        <v>80</v>
      </c>
      <c r="E32" s="13"/>
      <c r="F32" s="12"/>
      <c r="G32" s="8"/>
      <c r="H32" s="8"/>
      <c r="I32" s="8"/>
      <c r="J32" s="58"/>
      <c r="K32" s="59"/>
      <c r="L32" s="22"/>
      <c r="M32" s="64"/>
      <c r="N32" s="60"/>
    </row>
    <row r="33" spans="1:14" ht="30" customHeight="1" x14ac:dyDescent="0.35">
      <c r="A33" s="63" t="s">
        <v>18</v>
      </c>
      <c r="B33" s="11" t="s">
        <v>0</v>
      </c>
      <c r="C33" s="11">
        <v>3</v>
      </c>
      <c r="D33" s="11">
        <v>88</v>
      </c>
      <c r="E33" s="13"/>
      <c r="F33" s="12"/>
      <c r="G33" s="8"/>
      <c r="H33" s="8"/>
      <c r="I33" s="8"/>
      <c r="J33" s="58"/>
      <c r="K33" s="59"/>
      <c r="L33" s="22"/>
      <c r="M33" s="64"/>
      <c r="N33" s="60"/>
    </row>
    <row r="34" spans="1:14" ht="30" customHeight="1" x14ac:dyDescent="0.35">
      <c r="A34" s="63" t="s">
        <v>19</v>
      </c>
      <c r="B34" s="11" t="s">
        <v>0</v>
      </c>
      <c r="C34" s="11">
        <v>20</v>
      </c>
      <c r="D34" s="11">
        <v>96</v>
      </c>
      <c r="E34" s="13"/>
      <c r="F34" s="12"/>
      <c r="G34" s="8"/>
      <c r="H34" s="8"/>
      <c r="I34" s="8"/>
      <c r="J34" s="58"/>
      <c r="K34" s="59"/>
      <c r="L34" s="22"/>
      <c r="M34" s="64"/>
      <c r="N34" s="60"/>
    </row>
    <row r="35" spans="1:14" ht="30" customHeight="1" x14ac:dyDescent="0.35">
      <c r="A35" s="63" t="s">
        <v>20</v>
      </c>
      <c r="B35" s="11" t="s">
        <v>0</v>
      </c>
      <c r="C35" s="11">
        <v>100</v>
      </c>
      <c r="D35" s="11">
        <v>97</v>
      </c>
      <c r="E35" s="13"/>
      <c r="F35" s="12"/>
      <c r="G35" s="8"/>
      <c r="H35" s="8"/>
      <c r="I35" s="8"/>
      <c r="J35" s="58"/>
      <c r="K35" s="59"/>
      <c r="L35" s="22"/>
      <c r="M35" s="64"/>
      <c r="N35" s="60"/>
    </row>
    <row r="36" spans="1:14" ht="30" customHeight="1" x14ac:dyDescent="0.35">
      <c r="A36" s="63" t="s">
        <v>141</v>
      </c>
      <c r="B36" s="11" t="s">
        <v>0</v>
      </c>
      <c r="C36" s="11">
        <v>20</v>
      </c>
      <c r="D36" s="11">
        <v>100</v>
      </c>
      <c r="E36" s="13"/>
      <c r="F36" s="12"/>
      <c r="G36" s="8"/>
      <c r="H36" s="8"/>
      <c r="I36" s="8"/>
      <c r="J36" s="58"/>
      <c r="K36" s="59"/>
      <c r="L36" s="22"/>
      <c r="M36" s="64"/>
      <c r="N36" s="60"/>
    </row>
    <row r="37" spans="1:14" ht="30" customHeight="1" x14ac:dyDescent="0.35">
      <c r="A37" s="63" t="s">
        <v>142</v>
      </c>
      <c r="B37" s="11" t="s">
        <v>0</v>
      </c>
      <c r="C37" s="11">
        <v>30</v>
      </c>
      <c r="D37" s="11">
        <v>101</v>
      </c>
      <c r="E37" s="13"/>
      <c r="F37" s="12"/>
      <c r="G37" s="8"/>
      <c r="H37" s="8"/>
      <c r="I37" s="8"/>
      <c r="J37" s="58"/>
      <c r="K37" s="59"/>
      <c r="L37" s="22"/>
      <c r="M37" s="64"/>
      <c r="N37" s="60"/>
    </row>
    <row r="38" spans="1:14" ht="30" customHeight="1" x14ac:dyDescent="0.35">
      <c r="A38" s="63" t="s">
        <v>19</v>
      </c>
      <c r="B38" s="11" t="s">
        <v>0</v>
      </c>
      <c r="C38" s="11">
        <v>20</v>
      </c>
      <c r="D38" s="11">
        <v>113</v>
      </c>
      <c r="E38" s="13"/>
      <c r="F38" s="12"/>
      <c r="G38" s="8"/>
      <c r="H38" s="8"/>
      <c r="I38" s="8"/>
      <c r="J38" s="58"/>
      <c r="K38" s="59"/>
      <c r="L38" s="22"/>
      <c r="M38" s="64"/>
      <c r="N38" s="60"/>
    </row>
    <row r="39" spans="1:14" ht="30" customHeight="1" x14ac:dyDescent="0.35">
      <c r="A39" s="63" t="s">
        <v>20</v>
      </c>
      <c r="B39" s="11" t="s">
        <v>0</v>
      </c>
      <c r="C39" s="11">
        <v>50</v>
      </c>
      <c r="D39" s="11">
        <v>114</v>
      </c>
      <c r="E39" s="13"/>
      <c r="F39" s="12"/>
      <c r="G39" s="8"/>
      <c r="H39" s="8"/>
      <c r="I39" s="8"/>
      <c r="J39" s="58"/>
      <c r="K39" s="59"/>
      <c r="L39" s="22"/>
      <c r="M39" s="64"/>
      <c r="N39" s="60"/>
    </row>
    <row r="40" spans="1:14" ht="30" customHeight="1" x14ac:dyDescent="0.35">
      <c r="A40" s="63" t="s">
        <v>141</v>
      </c>
      <c r="B40" s="11" t="s">
        <v>0</v>
      </c>
      <c r="C40" s="11">
        <v>20</v>
      </c>
      <c r="D40" s="11">
        <v>118</v>
      </c>
      <c r="E40" s="13"/>
      <c r="F40" s="12"/>
      <c r="G40" s="8"/>
      <c r="H40" s="8"/>
      <c r="I40" s="8"/>
      <c r="J40" s="58"/>
      <c r="K40" s="59"/>
      <c r="L40" s="22"/>
      <c r="M40" s="64"/>
      <c r="N40" s="60"/>
    </row>
    <row r="41" spans="1:14" ht="30" customHeight="1" x14ac:dyDescent="0.35">
      <c r="A41" s="63" t="s">
        <v>142</v>
      </c>
      <c r="B41" s="11" t="s">
        <v>0</v>
      </c>
      <c r="C41" s="11">
        <v>30</v>
      </c>
      <c r="D41" s="11">
        <v>119</v>
      </c>
      <c r="E41" s="13"/>
      <c r="F41" s="12"/>
      <c r="G41" s="8"/>
      <c r="H41" s="8"/>
      <c r="I41" s="8"/>
      <c r="J41" s="58"/>
      <c r="K41" s="59"/>
      <c r="L41" s="22"/>
      <c r="M41" s="64"/>
      <c r="N41" s="60"/>
    </row>
    <row r="42" spans="1:14" ht="30" customHeight="1" x14ac:dyDescent="0.35">
      <c r="A42" s="63" t="s">
        <v>19</v>
      </c>
      <c r="B42" s="11" t="s">
        <v>0</v>
      </c>
      <c r="C42" s="11">
        <v>20</v>
      </c>
      <c r="D42" s="11">
        <v>122</v>
      </c>
      <c r="E42" s="13"/>
      <c r="F42" s="12"/>
      <c r="G42" s="8"/>
      <c r="H42" s="8"/>
      <c r="I42" s="8"/>
      <c r="J42" s="58"/>
      <c r="K42" s="59"/>
      <c r="L42" s="22"/>
      <c r="M42" s="64"/>
      <c r="N42" s="60"/>
    </row>
    <row r="43" spans="1:14" ht="30" customHeight="1" x14ac:dyDescent="0.35">
      <c r="A43" s="63" t="s">
        <v>20</v>
      </c>
      <c r="B43" s="11" t="s">
        <v>0</v>
      </c>
      <c r="C43" s="11">
        <v>30</v>
      </c>
      <c r="D43" s="11">
        <v>123</v>
      </c>
      <c r="E43" s="13"/>
      <c r="F43" s="12"/>
      <c r="G43" s="8"/>
      <c r="H43" s="8"/>
      <c r="I43" s="8"/>
      <c r="J43" s="58"/>
      <c r="K43" s="59"/>
      <c r="L43" s="22"/>
      <c r="M43" s="64"/>
      <c r="N43" s="60"/>
    </row>
    <row r="44" spans="1:14" ht="30" customHeight="1" x14ac:dyDescent="0.35">
      <c r="A44" s="63" t="s">
        <v>141</v>
      </c>
      <c r="B44" s="11" t="s">
        <v>0</v>
      </c>
      <c r="C44" s="11">
        <v>20</v>
      </c>
      <c r="D44" s="11">
        <v>127</v>
      </c>
      <c r="E44" s="13"/>
      <c r="F44" s="12"/>
      <c r="G44" s="8"/>
      <c r="H44" s="8"/>
      <c r="I44" s="8"/>
      <c r="J44" s="58"/>
      <c r="K44" s="59"/>
      <c r="L44" s="22"/>
      <c r="M44" s="64"/>
      <c r="N44" s="60"/>
    </row>
    <row r="45" spans="1:14" ht="30" customHeight="1" x14ac:dyDescent="0.35">
      <c r="A45" s="63" t="s">
        <v>19</v>
      </c>
      <c r="B45" s="11" t="s">
        <v>0</v>
      </c>
      <c r="C45" s="11">
        <v>20</v>
      </c>
      <c r="D45" s="11">
        <v>130</v>
      </c>
      <c r="E45" s="13"/>
      <c r="F45" s="12"/>
      <c r="G45" s="8"/>
      <c r="H45" s="8"/>
      <c r="I45" s="8"/>
      <c r="J45" s="58"/>
      <c r="K45" s="59"/>
      <c r="L45" s="22"/>
      <c r="M45" s="41"/>
      <c r="N45" s="60"/>
    </row>
    <row r="46" spans="1:14" ht="30" customHeight="1" x14ac:dyDescent="0.35">
      <c r="A46" s="63" t="s">
        <v>20</v>
      </c>
      <c r="B46" s="11" t="s">
        <v>0</v>
      </c>
      <c r="C46" s="11">
        <v>50</v>
      </c>
      <c r="D46" s="11">
        <v>131</v>
      </c>
      <c r="E46" s="13"/>
      <c r="F46" s="12"/>
      <c r="G46" s="8"/>
      <c r="H46" s="8"/>
      <c r="I46" s="8"/>
      <c r="J46" s="58"/>
      <c r="K46" s="59"/>
      <c r="L46" s="22"/>
      <c r="M46" s="41"/>
      <c r="N46" s="60"/>
    </row>
    <row r="47" spans="1:14" ht="30" customHeight="1" x14ac:dyDescent="0.35">
      <c r="A47" s="63" t="s">
        <v>141</v>
      </c>
      <c r="B47" s="11" t="s">
        <v>0</v>
      </c>
      <c r="C47" s="11">
        <v>20</v>
      </c>
      <c r="D47" s="11">
        <v>135</v>
      </c>
      <c r="E47" s="13"/>
      <c r="F47" s="12"/>
      <c r="G47" s="8"/>
      <c r="H47" s="8"/>
      <c r="I47" s="8"/>
      <c r="J47" s="58"/>
      <c r="K47" s="59"/>
      <c r="L47" s="22"/>
      <c r="M47" s="41"/>
      <c r="N47" s="60"/>
    </row>
    <row r="48" spans="1:14" ht="30" customHeight="1" x14ac:dyDescent="0.35">
      <c r="A48" s="63" t="s">
        <v>142</v>
      </c>
      <c r="B48" s="11" t="s">
        <v>0</v>
      </c>
      <c r="C48" s="11">
        <v>30</v>
      </c>
      <c r="D48" s="11">
        <v>136</v>
      </c>
      <c r="E48" s="13"/>
      <c r="F48" s="12"/>
      <c r="G48" s="8"/>
      <c r="H48" s="8"/>
      <c r="I48" s="8"/>
      <c r="J48" s="58"/>
      <c r="K48" s="59"/>
      <c r="L48" s="22"/>
      <c r="M48" s="41"/>
      <c r="N48" s="60"/>
    </row>
    <row r="49" spans="1:14" ht="30" customHeight="1" x14ac:dyDescent="0.35">
      <c r="A49" s="63" t="s">
        <v>21</v>
      </c>
      <c r="B49" s="11" t="s">
        <v>0</v>
      </c>
      <c r="C49" s="11">
        <v>15</v>
      </c>
      <c r="D49" s="11">
        <v>162</v>
      </c>
      <c r="E49" s="13"/>
      <c r="F49" s="12"/>
      <c r="G49" s="8"/>
      <c r="H49" s="8"/>
      <c r="I49" s="8"/>
      <c r="J49" s="58"/>
      <c r="K49" s="59"/>
      <c r="L49" s="22"/>
      <c r="M49" s="41"/>
      <c r="N49" s="72"/>
    </row>
    <row r="50" spans="1:14" ht="30" customHeight="1" x14ac:dyDescent="0.35">
      <c r="A50" s="63" t="s">
        <v>135</v>
      </c>
      <c r="B50" s="11" t="s">
        <v>0</v>
      </c>
      <c r="C50" s="11">
        <v>15</v>
      </c>
      <c r="D50" s="11">
        <v>164</v>
      </c>
      <c r="E50" s="13"/>
      <c r="F50" s="12"/>
      <c r="G50" s="8"/>
      <c r="H50" s="8"/>
      <c r="I50" s="8"/>
      <c r="J50" s="58"/>
      <c r="K50" s="59"/>
      <c r="L50" s="22"/>
      <c r="M50" s="43"/>
      <c r="N50" s="43"/>
    </row>
    <row r="51" spans="1:14" ht="30" customHeight="1" x14ac:dyDescent="0.35">
      <c r="A51" s="63" t="s">
        <v>22</v>
      </c>
      <c r="B51" s="11" t="s">
        <v>0</v>
      </c>
      <c r="C51" s="11">
        <v>10</v>
      </c>
      <c r="D51" s="11">
        <v>177</v>
      </c>
      <c r="E51" s="13"/>
      <c r="F51" s="12"/>
      <c r="G51" s="8"/>
      <c r="H51" s="8"/>
      <c r="I51" s="8"/>
      <c r="J51" s="58"/>
      <c r="K51" s="59"/>
      <c r="L51" s="22"/>
      <c r="M51" s="44"/>
      <c r="N51" s="44"/>
    </row>
    <row r="52" spans="1:14" ht="30" customHeight="1" x14ac:dyDescent="0.35">
      <c r="A52" s="63" t="s">
        <v>143</v>
      </c>
      <c r="B52" s="11" t="s">
        <v>0</v>
      </c>
      <c r="C52" s="11">
        <v>20</v>
      </c>
      <c r="D52" s="11">
        <v>198</v>
      </c>
      <c r="E52" s="13"/>
      <c r="F52" s="12"/>
      <c r="G52" s="8"/>
      <c r="H52" s="8"/>
      <c r="I52" s="8"/>
      <c r="J52" s="58"/>
      <c r="K52" s="59"/>
      <c r="L52" s="22"/>
      <c r="M52" s="51"/>
      <c r="N52" s="51"/>
    </row>
    <row r="53" spans="1:14" ht="30" customHeight="1" x14ac:dyDescent="0.35">
      <c r="A53" s="63" t="s">
        <v>142</v>
      </c>
      <c r="B53" s="11" t="s">
        <v>0</v>
      </c>
      <c r="C53" s="11">
        <v>20</v>
      </c>
      <c r="D53" s="11">
        <v>202</v>
      </c>
      <c r="E53" s="13"/>
      <c r="F53" s="12"/>
      <c r="G53" s="8"/>
      <c r="H53" s="8"/>
      <c r="I53" s="8"/>
      <c r="J53" s="58"/>
      <c r="K53" s="59"/>
      <c r="L53" s="22"/>
      <c r="M53" s="51"/>
      <c r="N53" s="51"/>
    </row>
    <row r="54" spans="1:14" ht="30" customHeight="1" x14ac:dyDescent="0.35">
      <c r="A54" s="63" t="s">
        <v>19</v>
      </c>
      <c r="B54" s="11" t="s">
        <v>0</v>
      </c>
      <c r="C54" s="11">
        <v>25</v>
      </c>
      <c r="D54" s="11">
        <v>204</v>
      </c>
      <c r="E54" s="13"/>
      <c r="F54" s="12"/>
      <c r="G54" s="8"/>
      <c r="H54" s="8"/>
      <c r="I54" s="8"/>
      <c r="J54" s="58"/>
      <c r="K54" s="59"/>
      <c r="L54" s="22"/>
      <c r="M54" s="51"/>
      <c r="N54" s="51"/>
    </row>
    <row r="55" spans="1:14" ht="30" customHeight="1" x14ac:dyDescent="0.35">
      <c r="A55" s="63" t="s">
        <v>136</v>
      </c>
      <c r="B55" s="11" t="s">
        <v>0</v>
      </c>
      <c r="C55" s="11">
        <v>5</v>
      </c>
      <c r="D55" s="11">
        <v>214</v>
      </c>
      <c r="E55" s="13"/>
      <c r="F55" s="12"/>
      <c r="G55" s="8"/>
      <c r="H55" s="8"/>
      <c r="I55" s="8"/>
      <c r="J55" s="58"/>
      <c r="K55" s="59"/>
      <c r="L55" s="22"/>
      <c r="M55" s="72"/>
      <c r="N55" s="60"/>
    </row>
    <row r="56" spans="1:14" ht="30" customHeight="1" x14ac:dyDescent="0.35">
      <c r="A56" s="63" t="s">
        <v>144</v>
      </c>
      <c r="B56" s="11" t="s">
        <v>0</v>
      </c>
      <c r="C56" s="11">
        <v>5</v>
      </c>
      <c r="D56" s="11">
        <v>220</v>
      </c>
      <c r="E56" s="13"/>
      <c r="F56" s="12"/>
      <c r="G56" s="8"/>
      <c r="H56" s="8"/>
      <c r="I56" s="8"/>
      <c r="J56" s="58"/>
      <c r="K56" s="59"/>
      <c r="L56" s="22"/>
      <c r="M56" s="72"/>
      <c r="N56" s="60"/>
    </row>
    <row r="57" spans="1:14" ht="30" customHeight="1" x14ac:dyDescent="0.35">
      <c r="A57" s="63" t="s">
        <v>23</v>
      </c>
      <c r="B57" s="11" t="s">
        <v>0</v>
      </c>
      <c r="C57" s="11">
        <v>10</v>
      </c>
      <c r="D57" s="11">
        <v>226</v>
      </c>
      <c r="E57" s="13"/>
      <c r="F57" s="12"/>
      <c r="G57" s="8"/>
      <c r="H57" s="8"/>
      <c r="I57" s="8"/>
      <c r="J57" s="58"/>
      <c r="K57" s="59"/>
      <c r="L57" s="22"/>
      <c r="M57" s="72"/>
      <c r="N57" s="60"/>
    </row>
    <row r="58" spans="1:14" ht="30" customHeight="1" x14ac:dyDescent="0.35">
      <c r="A58" s="63" t="s">
        <v>24</v>
      </c>
      <c r="B58" s="11" t="s">
        <v>0</v>
      </c>
      <c r="C58" s="11">
        <v>10</v>
      </c>
      <c r="D58" s="11">
        <v>230</v>
      </c>
      <c r="E58" s="13"/>
      <c r="F58" s="12"/>
      <c r="G58" s="8"/>
      <c r="H58" s="8"/>
      <c r="I58" s="8"/>
      <c r="J58" s="58"/>
      <c r="K58" s="59"/>
      <c r="L58" s="22"/>
      <c r="M58" s="72"/>
      <c r="N58" s="60"/>
    </row>
    <row r="59" spans="1:14" ht="30" customHeight="1" x14ac:dyDescent="0.35">
      <c r="A59" s="63" t="s">
        <v>25</v>
      </c>
      <c r="B59" s="11" t="s">
        <v>0</v>
      </c>
      <c r="C59" s="11">
        <v>10</v>
      </c>
      <c r="D59" s="11">
        <v>231</v>
      </c>
      <c r="E59" s="13"/>
      <c r="F59" s="12"/>
      <c r="G59" s="8"/>
      <c r="H59" s="8"/>
      <c r="I59" s="8"/>
      <c r="J59" s="58"/>
      <c r="K59" s="59"/>
      <c r="L59" s="22"/>
      <c r="M59" s="72"/>
      <c r="N59" s="60"/>
    </row>
    <row r="60" spans="1:14" ht="30" customHeight="1" x14ac:dyDescent="0.35">
      <c r="A60" s="63" t="s">
        <v>26</v>
      </c>
      <c r="B60" s="11" t="s">
        <v>0</v>
      </c>
      <c r="C60" s="11">
        <v>10</v>
      </c>
      <c r="D60" s="11">
        <v>232</v>
      </c>
      <c r="E60" s="13"/>
      <c r="F60" s="12"/>
      <c r="G60" s="8"/>
      <c r="H60" s="8"/>
      <c r="I60" s="8"/>
      <c r="J60" s="58"/>
      <c r="K60" s="59"/>
      <c r="L60" s="22"/>
      <c r="M60" s="60"/>
      <c r="N60" s="60"/>
    </row>
    <row r="61" spans="1:14" ht="30" customHeight="1" x14ac:dyDescent="0.35">
      <c r="A61" s="63" t="s">
        <v>137</v>
      </c>
      <c r="B61" s="11" t="s">
        <v>0</v>
      </c>
      <c r="C61" s="11">
        <v>10</v>
      </c>
      <c r="D61" s="11">
        <v>245</v>
      </c>
      <c r="E61" s="13"/>
      <c r="F61" s="12"/>
      <c r="G61" s="8"/>
      <c r="H61" s="8"/>
      <c r="I61" s="8"/>
      <c r="J61" s="58"/>
      <c r="K61" s="59"/>
      <c r="L61" s="22"/>
      <c r="M61" s="60"/>
      <c r="N61" s="60"/>
    </row>
    <row r="62" spans="1:14" ht="30" customHeight="1" x14ac:dyDescent="0.35">
      <c r="A62" s="63" t="s">
        <v>138</v>
      </c>
      <c r="B62" s="11" t="s">
        <v>0</v>
      </c>
      <c r="C62" s="11">
        <v>20</v>
      </c>
      <c r="D62" s="11">
        <v>249</v>
      </c>
      <c r="E62" s="13"/>
      <c r="F62" s="12"/>
      <c r="G62" s="8"/>
      <c r="H62" s="8"/>
      <c r="I62" s="8"/>
      <c r="J62" s="58"/>
      <c r="K62" s="59"/>
      <c r="L62" s="22"/>
      <c r="M62" s="60"/>
      <c r="N62" s="60"/>
    </row>
    <row r="63" spans="1:14" ht="30" customHeight="1" x14ac:dyDescent="0.35">
      <c r="A63" s="63" t="s">
        <v>139</v>
      </c>
      <c r="B63" s="11" t="s">
        <v>0</v>
      </c>
      <c r="C63" s="11">
        <v>20</v>
      </c>
      <c r="D63" s="11">
        <v>251</v>
      </c>
      <c r="E63" s="13"/>
      <c r="F63" s="12"/>
      <c r="G63" s="8"/>
      <c r="H63" s="8"/>
      <c r="I63" s="8"/>
      <c r="J63" s="58"/>
      <c r="K63" s="59"/>
      <c r="L63" s="22"/>
      <c r="M63" s="60"/>
      <c r="N63" s="60"/>
    </row>
    <row r="64" spans="1:14" ht="30" customHeight="1" x14ac:dyDescent="0.35">
      <c r="A64" s="63" t="s">
        <v>27</v>
      </c>
      <c r="B64" s="11" t="s">
        <v>0</v>
      </c>
      <c r="C64" s="11">
        <v>2</v>
      </c>
      <c r="D64" s="11">
        <v>257</v>
      </c>
      <c r="E64" s="13"/>
      <c r="F64" s="12"/>
      <c r="G64" s="8"/>
      <c r="H64" s="8"/>
      <c r="I64" s="8"/>
      <c r="J64" s="58"/>
      <c r="K64" s="59"/>
      <c r="L64" s="22"/>
      <c r="M64" s="60"/>
      <c r="N64" s="60"/>
    </row>
    <row r="65" spans="1:14" ht="30" customHeight="1" x14ac:dyDescent="0.35">
      <c r="A65" s="65" t="s">
        <v>5</v>
      </c>
      <c r="B65" s="66"/>
      <c r="C65" s="66"/>
      <c r="D65" s="80"/>
      <c r="E65" s="67"/>
      <c r="F65" s="69">
        <f>SUM(F10:F64)</f>
        <v>0</v>
      </c>
      <c r="G65" s="8"/>
      <c r="H65" s="8"/>
      <c r="I65" s="8"/>
      <c r="J65" s="58"/>
      <c r="K65" s="59"/>
      <c r="L65" s="22"/>
      <c r="M65" s="60"/>
      <c r="N65" s="60"/>
    </row>
    <row r="66" spans="1:14" ht="32.25" customHeight="1" x14ac:dyDescent="0.35">
      <c r="D66" s="75"/>
      <c r="G66" s="81"/>
      <c r="H66" s="81"/>
      <c r="I66" s="81"/>
      <c r="J66" s="82"/>
      <c r="K66" s="83"/>
      <c r="L66" s="22"/>
      <c r="M66" s="62"/>
      <c r="N66" s="60"/>
    </row>
    <row r="67" spans="1:14" ht="25" customHeight="1" x14ac:dyDescent="0.35">
      <c r="L67" s="22"/>
      <c r="M67" s="62"/>
      <c r="N67" s="60"/>
    </row>
    <row r="68" spans="1:14" ht="25" customHeight="1" x14ac:dyDescent="0.35">
      <c r="L68" s="22"/>
      <c r="M68" s="62"/>
      <c r="N68" s="60"/>
    </row>
    <row r="69" spans="1:14" ht="25" customHeight="1" x14ac:dyDescent="0.35">
      <c r="L69" s="22"/>
      <c r="M69" s="62"/>
      <c r="N69" s="60"/>
    </row>
    <row r="70" spans="1:14" ht="39.75" customHeight="1" x14ac:dyDescent="0.35">
      <c r="L70" s="22"/>
      <c r="M70" s="64"/>
      <c r="N70" s="60"/>
    </row>
    <row r="71" spans="1:14" ht="39" customHeight="1" x14ac:dyDescent="0.35">
      <c r="L71" s="22"/>
      <c r="M71" s="41"/>
      <c r="N71" s="60"/>
    </row>
    <row r="72" spans="1:14" ht="48.75" customHeight="1" x14ac:dyDescent="0.35">
      <c r="L72" s="22"/>
      <c r="M72" s="41"/>
      <c r="N72" s="60"/>
    </row>
    <row r="73" spans="1:14" ht="36.75" customHeight="1" x14ac:dyDescent="0.35">
      <c r="L73" s="22"/>
      <c r="M73" s="64"/>
      <c r="N73" s="60"/>
    </row>
    <row r="74" spans="1:14" ht="25" customHeight="1" x14ac:dyDescent="0.35">
      <c r="L74" s="22"/>
      <c r="M74" s="64"/>
      <c r="N74" s="60"/>
    </row>
    <row r="75" spans="1:14" ht="35.25" customHeight="1" x14ac:dyDescent="0.35">
      <c r="L75" s="22"/>
      <c r="M75" s="64"/>
      <c r="N75" s="60"/>
    </row>
    <row r="76" spans="1:14" ht="25" customHeight="1" x14ac:dyDescent="0.35">
      <c r="L76" s="22"/>
      <c r="M76" s="64"/>
      <c r="N76" s="60"/>
    </row>
    <row r="77" spans="1:14" ht="44.25" customHeight="1" x14ac:dyDescent="0.35">
      <c r="L77" s="22"/>
      <c r="M77" s="64"/>
      <c r="N77" s="60"/>
    </row>
    <row r="78" spans="1:14" ht="89.25" customHeight="1" x14ac:dyDescent="0.35">
      <c r="L78" s="22"/>
      <c r="M78" s="64"/>
      <c r="N78" s="60"/>
    </row>
    <row r="79" spans="1:14" ht="54" customHeight="1" x14ac:dyDescent="0.35">
      <c r="L79" s="22"/>
      <c r="M79" s="64"/>
      <c r="N79" s="60"/>
    </row>
    <row r="80" spans="1:14" ht="46.5" customHeight="1" x14ac:dyDescent="0.35">
      <c r="L80" s="22"/>
      <c r="M80" s="64"/>
      <c r="N80" s="60"/>
    </row>
    <row r="81" spans="12:14" ht="38.25" customHeight="1" x14ac:dyDescent="0.35">
      <c r="L81" s="22"/>
      <c r="M81" s="64"/>
      <c r="N81" s="60"/>
    </row>
    <row r="82" spans="12:14" ht="36.75" customHeight="1" x14ac:dyDescent="0.35">
      <c r="L82" s="22"/>
      <c r="M82" s="64"/>
      <c r="N82" s="60"/>
    </row>
    <row r="83" spans="12:14" ht="34.5" customHeight="1" x14ac:dyDescent="0.35">
      <c r="L83" s="22"/>
      <c r="M83" s="64"/>
      <c r="N83" s="60"/>
    </row>
    <row r="84" spans="12:14" ht="37.5" customHeight="1" x14ac:dyDescent="0.35">
      <c r="L84" s="22"/>
      <c r="M84" s="64"/>
      <c r="N84" s="60"/>
    </row>
    <row r="85" spans="12:14" ht="33" customHeight="1" x14ac:dyDescent="0.35">
      <c r="L85" s="22"/>
      <c r="M85" s="64"/>
      <c r="N85" s="60"/>
    </row>
    <row r="86" spans="12:14" ht="37.5" customHeight="1" x14ac:dyDescent="0.35">
      <c r="L86" s="22"/>
      <c r="M86" s="64"/>
      <c r="N86" s="60"/>
    </row>
    <row r="87" spans="12:14" ht="25" customHeight="1" x14ac:dyDescent="0.35">
      <c r="L87" s="22"/>
      <c r="M87" s="64"/>
      <c r="N87" s="60"/>
    </row>
    <row r="88" spans="12:14" ht="25" customHeight="1" x14ac:dyDescent="0.35">
      <c r="L88" s="22"/>
      <c r="M88" s="84"/>
      <c r="N88" s="72"/>
    </row>
    <row r="89" spans="12:14" ht="25" customHeight="1" x14ac:dyDescent="0.35">
      <c r="L89" s="22"/>
      <c r="M89" s="84"/>
      <c r="N89" s="72"/>
    </row>
    <row r="90" spans="12:14" ht="9.65" customHeight="1" x14ac:dyDescent="0.35">
      <c r="L90" s="22"/>
      <c r="M90" s="43"/>
      <c r="N90" s="43"/>
    </row>
    <row r="91" spans="12:14" ht="25.5" customHeight="1" x14ac:dyDescent="0.35">
      <c r="L91" s="22"/>
      <c r="M91" s="44"/>
      <c r="N91" s="44"/>
    </row>
    <row r="92" spans="12:14" ht="45" customHeight="1" x14ac:dyDescent="0.35">
      <c r="L92" s="22"/>
      <c r="M92" s="51"/>
      <c r="N92" s="51"/>
    </row>
    <row r="93" spans="12:14" ht="55.5" customHeight="1" x14ac:dyDescent="0.35">
      <c r="L93" s="22"/>
      <c r="M93" s="72"/>
      <c r="N93" s="60"/>
    </row>
    <row r="94" spans="12:14" ht="35.15" customHeight="1" x14ac:dyDescent="0.35">
      <c r="L94" s="22"/>
      <c r="M94" s="72"/>
      <c r="N94" s="60"/>
    </row>
    <row r="95" spans="12:14" ht="35.15" customHeight="1" x14ac:dyDescent="0.35">
      <c r="L95" s="22"/>
      <c r="M95" s="72"/>
      <c r="N95" s="60"/>
    </row>
    <row r="96" spans="12:14" ht="35.15" customHeight="1" x14ac:dyDescent="0.35">
      <c r="L96" s="22"/>
      <c r="M96" s="72"/>
      <c r="N96" s="60"/>
    </row>
    <row r="97" spans="12:14" ht="47.25" customHeight="1" x14ac:dyDescent="0.35">
      <c r="L97" s="22"/>
      <c r="M97" s="60"/>
      <c r="N97" s="60"/>
    </row>
    <row r="98" spans="12:14" ht="40" customHeight="1" x14ac:dyDescent="0.35">
      <c r="L98" s="22"/>
      <c r="M98" s="60"/>
      <c r="N98" s="60"/>
    </row>
    <row r="99" spans="12:14" ht="51.75" customHeight="1" x14ac:dyDescent="0.35">
      <c r="L99" s="22"/>
      <c r="M99" s="60"/>
      <c r="N99" s="60"/>
    </row>
    <row r="100" spans="12:14" ht="48" customHeight="1" x14ac:dyDescent="0.35">
      <c r="L100" s="22"/>
      <c r="M100" s="62"/>
      <c r="N100" s="60"/>
    </row>
    <row r="101" spans="12:14" ht="50.25" customHeight="1" x14ac:dyDescent="0.35">
      <c r="L101" s="22"/>
      <c r="M101" s="62"/>
      <c r="N101" s="60"/>
    </row>
    <row r="102" spans="12:14" ht="35.15" customHeight="1" x14ac:dyDescent="0.35">
      <c r="L102" s="22"/>
      <c r="M102" s="62"/>
      <c r="N102" s="60"/>
    </row>
    <row r="103" spans="12:14" ht="35.15" customHeight="1" x14ac:dyDescent="0.35">
      <c r="L103" s="22"/>
      <c r="M103" s="62"/>
      <c r="N103" s="60"/>
    </row>
    <row r="104" spans="12:14" ht="35.15" customHeight="1" x14ac:dyDescent="0.35">
      <c r="L104" s="22"/>
      <c r="M104" s="64"/>
      <c r="N104" s="60"/>
    </row>
    <row r="105" spans="12:14" ht="35.15" customHeight="1" x14ac:dyDescent="0.35">
      <c r="L105" s="22"/>
      <c r="M105" s="41"/>
      <c r="N105" s="60"/>
    </row>
    <row r="106" spans="12:14" ht="46.5" customHeight="1" x14ac:dyDescent="0.35">
      <c r="L106" s="22"/>
      <c r="M106" s="41"/>
      <c r="N106" s="60"/>
    </row>
    <row r="107" spans="12:14" ht="35.15" customHeight="1" x14ac:dyDescent="0.35">
      <c r="L107" s="22"/>
      <c r="M107" s="64"/>
      <c r="N107" s="60"/>
    </row>
    <row r="108" spans="12:14" ht="35.15" customHeight="1" x14ac:dyDescent="0.35">
      <c r="L108" s="22"/>
      <c r="M108" s="64"/>
      <c r="N108" s="60"/>
    </row>
    <row r="109" spans="12:14" ht="35.15" customHeight="1" x14ac:dyDescent="0.35">
      <c r="L109" s="22"/>
      <c r="M109" s="64"/>
      <c r="N109" s="60"/>
    </row>
    <row r="110" spans="12:14" ht="35.15" customHeight="1" x14ac:dyDescent="0.35">
      <c r="L110" s="22"/>
      <c r="M110" s="64"/>
      <c r="N110" s="60"/>
    </row>
    <row r="111" spans="12:14" ht="35.15" customHeight="1" x14ac:dyDescent="0.35">
      <c r="L111" s="22"/>
      <c r="M111" s="64"/>
      <c r="N111" s="60"/>
    </row>
    <row r="112" spans="12:14" ht="35.15" customHeight="1" x14ac:dyDescent="0.35">
      <c r="L112" s="22"/>
      <c r="M112" s="64"/>
      <c r="N112" s="60"/>
    </row>
    <row r="113" spans="12:14" ht="35.15" customHeight="1" x14ac:dyDescent="0.35">
      <c r="L113" s="22"/>
      <c r="M113" s="64"/>
      <c r="N113" s="60"/>
    </row>
    <row r="114" spans="12:14" ht="35.15" customHeight="1" x14ac:dyDescent="0.35">
      <c r="L114" s="22"/>
      <c r="M114" s="64"/>
      <c r="N114" s="60"/>
    </row>
    <row r="115" spans="12:14" ht="35.15" customHeight="1" x14ac:dyDescent="0.35">
      <c r="L115" s="22"/>
      <c r="M115" s="64"/>
      <c r="N115" s="60"/>
    </row>
    <row r="116" spans="12:14" ht="35.15" customHeight="1" x14ac:dyDescent="0.35">
      <c r="L116" s="22"/>
      <c r="M116" s="64"/>
      <c r="N116" s="60"/>
    </row>
    <row r="117" spans="12:14" ht="35.15" customHeight="1" x14ac:dyDescent="0.35">
      <c r="L117" s="22"/>
      <c r="M117" s="64"/>
      <c r="N117" s="60"/>
    </row>
    <row r="118" spans="12:14" ht="35.15" customHeight="1" x14ac:dyDescent="0.35">
      <c r="L118" s="22"/>
      <c r="M118" s="64"/>
      <c r="N118" s="60"/>
    </row>
    <row r="119" spans="12:14" ht="35.15" customHeight="1" x14ac:dyDescent="0.35">
      <c r="L119" s="22"/>
      <c r="M119" s="64"/>
      <c r="N119" s="60"/>
    </row>
    <row r="120" spans="12:14" ht="35.15" customHeight="1" x14ac:dyDescent="0.35">
      <c r="L120" s="22"/>
      <c r="M120" s="64"/>
      <c r="N120" s="60"/>
    </row>
    <row r="121" spans="12:14" ht="54" customHeight="1" x14ac:dyDescent="0.35">
      <c r="L121" s="22"/>
      <c r="M121" s="64"/>
      <c r="N121" s="60"/>
    </row>
    <row r="122" spans="12:14" ht="54" customHeight="1" x14ac:dyDescent="0.35">
      <c r="L122" s="22"/>
      <c r="M122" s="64"/>
      <c r="N122" s="60"/>
    </row>
    <row r="123" spans="12:14" ht="48.75" customHeight="1" x14ac:dyDescent="0.35">
      <c r="L123" s="22"/>
      <c r="M123" s="64"/>
      <c r="N123" s="60"/>
    </row>
    <row r="124" spans="12:14" ht="35.15" customHeight="1" x14ac:dyDescent="0.35">
      <c r="L124" s="22"/>
      <c r="M124" s="64"/>
      <c r="N124" s="60"/>
    </row>
    <row r="125" spans="12:14" ht="35.15" customHeight="1" x14ac:dyDescent="0.35">
      <c r="L125" s="22"/>
      <c r="M125" s="64"/>
      <c r="N125" s="60"/>
    </row>
    <row r="126" spans="12:14" ht="51" customHeight="1" x14ac:dyDescent="0.35">
      <c r="L126" s="22"/>
      <c r="M126" s="64"/>
      <c r="N126" s="60"/>
    </row>
    <row r="127" spans="12:14" ht="53.25" customHeight="1" x14ac:dyDescent="0.35">
      <c r="L127" s="22"/>
      <c r="M127" s="64"/>
      <c r="N127" s="60"/>
    </row>
    <row r="128" spans="12:14" ht="35.15" customHeight="1" x14ac:dyDescent="0.35">
      <c r="L128" s="22"/>
      <c r="M128" s="64"/>
      <c r="N128" s="60"/>
    </row>
    <row r="129" spans="12:14" ht="35.15" customHeight="1" x14ac:dyDescent="0.35">
      <c r="L129" s="22"/>
      <c r="M129" s="64"/>
      <c r="N129" s="60"/>
    </row>
    <row r="130" spans="12:14" ht="35.15" customHeight="1" x14ac:dyDescent="0.35">
      <c r="L130" s="22"/>
      <c r="M130" s="64"/>
      <c r="N130" s="60"/>
    </row>
    <row r="131" spans="12:14" ht="35.15" customHeight="1" x14ac:dyDescent="0.35">
      <c r="L131" s="22"/>
      <c r="M131" s="84"/>
      <c r="N131" s="72"/>
    </row>
    <row r="132" spans="12:14" x14ac:dyDescent="0.35">
      <c r="M132" s="89"/>
      <c r="N132" s="89"/>
    </row>
  </sheetData>
  <sheetProtection algorithmName="SHA-512" hashValue="xPIUnuAROqzfxmAgEFlUcb/cjFAutM8Y1yPnOnBOGcVpwHseUVIJdNLKXN2dNrsQ678uywEMW27FeVu8wiERug==" saltValue="rjkWrpMuQ+ezjHWGnIxVpw==" spinCount="100000" sheet="1" objects="1" scenarios="1" formatRows="0"/>
  <mergeCells count="9">
    <mergeCell ref="M91:N91"/>
    <mergeCell ref="M9:N9"/>
    <mergeCell ref="M51:N51"/>
    <mergeCell ref="B6:F6"/>
    <mergeCell ref="B2:F2"/>
    <mergeCell ref="B3:F3"/>
    <mergeCell ref="B4:F4"/>
    <mergeCell ref="B5:F5"/>
    <mergeCell ref="J9:K9"/>
  </mergeCells>
  <pageMargins left="0.31496062992125984" right="0.31496062992125984" top="0.3543307086614173" bottom="0.3543307086614173" header="0.31496062992125984" footer="0.31496062992125984"/>
  <pageSetup paperSize="9" orientation="portrait" verticalDpi="0" r:id="rId1"/>
  <ignoredErrors>
    <ignoredError sqref="F65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DQE Lot 1 </vt:lpstr>
      <vt:lpstr>DQE Lot 2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NIGAY Jean-Florent</dc:creator>
  <cp:lastModifiedBy>RIGAUD Fabio</cp:lastModifiedBy>
  <cp:lastPrinted>2025-12-09T10:42:26Z</cp:lastPrinted>
  <dcterms:created xsi:type="dcterms:W3CDTF">2021-11-09T08:22:53Z</dcterms:created>
  <dcterms:modified xsi:type="dcterms:W3CDTF">2025-12-11T09:34:34Z</dcterms:modified>
</cp:coreProperties>
</file>